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_skoroszyt" defaultThemeVersion="124226"/>
  <mc:AlternateContent xmlns:mc="http://schemas.openxmlformats.org/markup-compatibility/2006">
    <mc:Choice Requires="x15">
      <x15ac:absPath xmlns:x15ac="http://schemas.microsoft.com/office/spreadsheetml/2010/11/ac" url="C:\Users\n.szydlowska\Desktop\plan dzialań 17.07.2018\zdrowotne czyyniki ryzyka w miejscu pracy\"/>
    </mc:Choice>
  </mc:AlternateContent>
  <bookViews>
    <workbookView xWindow="0" yWindow="0" windowWidth="28800" windowHeight="12300" tabRatio="769" firstSheet="1" activeTab="3"/>
  </bookViews>
  <sheets>
    <sheet name="Informacje ogólne" sheetId="1" state="hidden" r:id="rId1"/>
    <sheet name="Informacje ogólne (2)" sheetId="15" r:id="rId2"/>
    <sheet name="czynniki ryzyka" sheetId="2" r:id="rId3"/>
    <sheet name="Kryteria czynniki ryzyka" sheetId="3" r:id="rId4"/>
    <sheet name="Planowane działania (2)" sheetId="16" r:id="rId5"/>
    <sheet name="ZAŁ. 1 (2)" sheetId="17" r:id="rId6"/>
    <sheet name="Zał.2 Dotychczas uzgodnione " sheetId="18" r:id="rId7"/>
    <sheet name="Konkurs RPO WiM.10.K.5" sheetId="5" state="hidden" r:id="rId8"/>
    <sheet name="Kryteria  RPO WiM.10.K.5" sheetId="6" state="hidden" r:id="rId9"/>
    <sheet name="RPZ - Rehabilitacja medyczna" sheetId="7" state="hidden" r:id="rId10"/>
    <sheet name="Konkurs RPO WiM.11.K.1" sheetId="8" state="hidden" r:id="rId11"/>
    <sheet name="kryteria RPO WiM.11.K.1" sheetId="9" state="hidden" r:id="rId12"/>
    <sheet name="Konkurs RPO WiM.11.K.2" sheetId="10" state="hidden" r:id="rId13"/>
    <sheet name="kryteria RPO WiM.11.K.2" sheetId="11" state="hidden" r:id="rId14"/>
    <sheet name="RPZ - HPV" sheetId="12" state="hidden" r:id="rId15"/>
    <sheet name="Planowane działania" sheetId="13" state="hidden" r:id="rId16"/>
    <sheet name="ZAŁ. 1" sheetId="14" state="hidden" r:id="rId17"/>
  </sheets>
  <externalReferences>
    <externalReference r:id="rId18"/>
    <externalReference r:id="rId19"/>
    <externalReference r:id="rId20"/>
    <externalReference r:id="rId21"/>
    <externalReference r:id="rId22"/>
    <externalReference r:id="rId23"/>
    <externalReference r:id="rId24"/>
    <externalReference r:id="rId25"/>
  </externalReferences>
  <definedNames>
    <definedName name="_GoBack" localSheetId="14">'RPZ - HPV'!$C$18</definedName>
    <definedName name="CT" localSheetId="2">'[1]Informacje ogólne'!$K$119:$K$122</definedName>
    <definedName name="CT" localSheetId="1">'Informacje ogólne (2)'!$K$110:$K$113</definedName>
    <definedName name="CT" localSheetId="7">'[1]Informacje ogólne'!$K$119:$K$122</definedName>
    <definedName name="CT" localSheetId="10">'[1]Informacje ogólne'!$K$119:$K$122</definedName>
    <definedName name="CT" localSheetId="12">'[1]Informacje ogólne'!$K$119:$K$122</definedName>
    <definedName name="CT" localSheetId="8">'[1]Informacje ogólne'!$K$119:$K$122</definedName>
    <definedName name="CT" localSheetId="3">'[1]Informacje ogólne'!$K$119:$K$122</definedName>
    <definedName name="CT" localSheetId="11">'[1]Informacje ogólne'!$K$119:$K$122</definedName>
    <definedName name="CT" localSheetId="13">'[1]Informacje ogólne'!$K$119:$K$122</definedName>
    <definedName name="CT" localSheetId="15">'[1]Informacje ogólne'!$K$119:$K$122</definedName>
    <definedName name="CT" localSheetId="4">'[1]Informacje ogólne'!$K$119:$K$122</definedName>
    <definedName name="CT" localSheetId="6">'[2]Informacje ogólne'!$K$119:$K$122</definedName>
    <definedName name="CT">'Informacje ogólne'!#REF!</definedName>
    <definedName name="fundusz" localSheetId="2">'czynniki ryzyka'!$N$60:$N$61</definedName>
    <definedName name="fundusz" localSheetId="1">#REF!</definedName>
    <definedName name="fundusz" localSheetId="7">'Konkurs RPO WiM.10.K.5'!$N$58:$N$59</definedName>
    <definedName name="fundusz" localSheetId="10">'Konkurs RPO WiM.11.K.1'!$N$56:$N$57</definedName>
    <definedName name="fundusz" localSheetId="12">'Konkurs RPO WiM.11.K.2'!$N$56:$N$57</definedName>
    <definedName name="fundusz" localSheetId="8">[1]Konkurs!$N$58:$N$59</definedName>
    <definedName name="fundusz" localSheetId="3">[1]Konkurs!$N$58:$N$59</definedName>
    <definedName name="fundusz" localSheetId="11">[1]Konkurs!$N$58:$N$59</definedName>
    <definedName name="fundusz" localSheetId="13">[1]Konkurs!$N$58:$N$59</definedName>
    <definedName name="fundusz" localSheetId="15">[1]Konkurs!$N$58:$N$59</definedName>
    <definedName name="fundusz" localSheetId="4">[1]Konkurs!$N$58:$N$59</definedName>
    <definedName name="fundusz" localSheetId="14">#REF!</definedName>
    <definedName name="fundusz" localSheetId="9">#REF!</definedName>
    <definedName name="fundusz" localSheetId="16">#REF!</definedName>
    <definedName name="fundusz" localSheetId="5">#REF!</definedName>
    <definedName name="fundusz" localSheetId="6">[2]Konkurs!$N$58:$N$59</definedName>
    <definedName name="fundusz">#REF!</definedName>
    <definedName name="lata">[3]słownik!$B$2:$B$10</definedName>
    <definedName name="miesiąceKwartały">[3]słownik!$D$2:$D$17</definedName>
    <definedName name="narzedzia_PP_cale" localSheetId="2">'[1]Informacje ogólne'!$M$124:$M$160</definedName>
    <definedName name="narzedzia_PP_cale" localSheetId="1">'Informacje ogólne (2)'!$M$115:$M$151</definedName>
    <definedName name="narzedzia_PP_cale" localSheetId="7">'[1]Informacje ogólne'!$M$124:$M$160</definedName>
    <definedName name="narzedzia_PP_cale" localSheetId="10">'[1]Informacje ogólne'!$M$124:$M$160</definedName>
    <definedName name="narzedzia_PP_cale" localSheetId="12">'[1]Informacje ogólne'!$M$124:$M$160</definedName>
    <definedName name="narzedzia_PP_cale" localSheetId="8">'[1]Informacje ogólne'!$M$124:$M$160</definedName>
    <definedName name="narzedzia_PP_cale" localSheetId="3">'[1]Informacje ogólne'!$M$124:$M$160</definedName>
    <definedName name="narzedzia_PP_cale" localSheetId="11">'[1]Informacje ogólne'!$M$124:$M$160</definedName>
    <definedName name="narzedzia_PP_cale" localSheetId="13">'[1]Informacje ogólne'!$M$124:$M$160</definedName>
    <definedName name="narzedzia_PP_cale" localSheetId="15">'[1]Informacje ogólne'!$M$124:$M$160</definedName>
    <definedName name="narzedzia_PP_cale" localSheetId="4">'[1]Informacje ogólne'!$M$124:$M$160</definedName>
    <definedName name="narzedzia_PP_cale" localSheetId="14">'[4]Informacje ogólne'!$M$123:$M$159</definedName>
    <definedName name="narzedzia_PP_cale" localSheetId="9">'[5]Informacje ogólne'!$M$121:$M$157</definedName>
    <definedName name="narzedzia_PP_cale" localSheetId="16">'[5]Informacje ogólne'!$M$121:$M$157</definedName>
    <definedName name="narzedzia_PP_cale" localSheetId="5">'[6]Informacje ogólne'!$M$118:$M$154</definedName>
    <definedName name="narzedzia_PP_cale" localSheetId="6">'[2]Informacje ogólne'!$M$124:$M$160</definedName>
    <definedName name="narzedzia_PP_cale">'Informacje ogólne'!$L$121:$L$157</definedName>
    <definedName name="NAZWAPOWIATU" localSheetId="1">'Informacje ogólne (2)'!$H$81:$H$459</definedName>
    <definedName name="NAZWAPOWIATU">'Informacje ogólne'!$H$86:$H$464</definedName>
    <definedName name="_xlnm.Print_Area" localSheetId="2">'czynniki ryzyka'!$A$1:$H$56</definedName>
    <definedName name="_xlnm.Print_Area" localSheetId="0">'Informacje ogólne'!$A$1:$J$30</definedName>
    <definedName name="_xlnm.Print_Area" localSheetId="1">'Informacje ogólne (2)'!$A$1:$J$24</definedName>
    <definedName name="_xlnm.Print_Area" localSheetId="7">'Konkurs RPO WiM.10.K.5'!$A$1:$I$54</definedName>
    <definedName name="_xlnm.Print_Area" localSheetId="10">'Konkurs RPO WiM.11.K.1'!$A$1:$I$52</definedName>
    <definedName name="_xlnm.Print_Area" localSheetId="12">'Konkurs RPO WiM.11.K.2'!$A$1:$I$52</definedName>
    <definedName name="_xlnm.Print_Area" localSheetId="8">'Kryteria  RPO WiM.10.K.5'!$A$1:$E$24</definedName>
    <definedName name="_xlnm.Print_Area" localSheetId="3">'Kryteria czynniki ryzyka'!$B$1:$E$22</definedName>
    <definedName name="_xlnm.Print_Area" localSheetId="11">'kryteria RPO WiM.11.K.1'!$A$1:$E$24</definedName>
    <definedName name="_xlnm.Print_Area" localSheetId="13">'kryteria RPO WiM.11.K.2'!$A$1:$G$28</definedName>
    <definedName name="_xlnm.Print_Area" localSheetId="15">'Planowane działania'!$A$1:$I$9</definedName>
    <definedName name="_xlnm.Print_Area" localSheetId="4">'Planowane działania (2)'!$A$1:$I$6</definedName>
    <definedName name="_xlnm.Print_Area" localSheetId="14">'RPZ - HPV'!$A$1:$C$18</definedName>
    <definedName name="_xlnm.Print_Area" localSheetId="9">'RPZ - Rehabilitacja medyczna'!$A$1:$C$18</definedName>
    <definedName name="_xlnm.Print_Area" localSheetId="16">'ZAŁ. 1'!$A$1:$M$6</definedName>
    <definedName name="_xlnm.Print_Area" localSheetId="5">'ZAŁ. 1 (2)'!$A$1:$M$11</definedName>
    <definedName name="_xlnm.Print_Area" localSheetId="6">'Zał.2 Dotychczas uzgodnione '!$A$1:$N$8</definedName>
    <definedName name="PI" localSheetId="2">'[1]Informacje ogólne'!$N$99:$N$104</definedName>
    <definedName name="PI" localSheetId="1">'Informacje ogólne (2)'!$N$90:$N$95</definedName>
    <definedName name="PI" localSheetId="7">'[1]Informacje ogólne'!$N$99:$N$104</definedName>
    <definedName name="PI" localSheetId="10">'[1]Informacje ogólne'!$N$99:$N$104</definedName>
    <definedName name="PI" localSheetId="12">'[1]Informacje ogólne'!$N$99:$N$104</definedName>
    <definedName name="PI" localSheetId="8">'[1]Informacje ogólne'!$N$99:$N$104</definedName>
    <definedName name="PI" localSheetId="3">'[1]Informacje ogólne'!$N$99:$N$104</definedName>
    <definedName name="PI" localSheetId="11">'[1]Informacje ogólne'!$N$99:$N$104</definedName>
    <definedName name="PI" localSheetId="13">'[1]Informacje ogólne'!$N$99:$N$104</definedName>
    <definedName name="PI" localSheetId="15">'[1]Informacje ogólne'!$N$99:$N$104</definedName>
    <definedName name="PI" localSheetId="4">'[1]Informacje ogólne'!$N$99:$N$104</definedName>
    <definedName name="PI" localSheetId="14">'[4]Informacje ogólne'!$N$98:$N$103</definedName>
    <definedName name="PI" localSheetId="9">'[5]Informacje ogólne'!$N$96:$N$101</definedName>
    <definedName name="PI" localSheetId="16">'[5]Informacje ogólne'!$N$96:$N$101</definedName>
    <definedName name="PI" localSheetId="5">'[6]Informacje ogólne'!$N$93:$N$98</definedName>
    <definedName name="PI" localSheetId="6">'[2]Informacje ogólne'!$N$99:$N$104</definedName>
    <definedName name="PI">'Informacje ogólne'!$M$96:$M$101</definedName>
    <definedName name="prog_oper">[3]słownik!$W$2:$W$19</definedName>
    <definedName name="Programy" localSheetId="2">'[1]Informacje ogólne'!$K$99:$K$116</definedName>
    <definedName name="Programy" localSheetId="1">'Informacje ogólne (2)'!$K$90:$K$107</definedName>
    <definedName name="Programy" localSheetId="7">'[1]Informacje ogólne'!$K$99:$K$116</definedName>
    <definedName name="Programy" localSheetId="10">'[1]Informacje ogólne'!$K$99:$K$116</definedName>
    <definedName name="Programy" localSheetId="12">'[1]Informacje ogólne'!$K$99:$K$116</definedName>
    <definedName name="Programy" localSheetId="8">'[1]Informacje ogólne'!$K$99:$K$116</definedName>
    <definedName name="Programy" localSheetId="3">'[1]Informacje ogólne'!$K$99:$K$116</definedName>
    <definedName name="Programy" localSheetId="11">'[1]Informacje ogólne'!$K$99:$K$116</definedName>
    <definedName name="Programy" localSheetId="13">'[1]Informacje ogólne'!$K$99:$K$116</definedName>
    <definedName name="Programy" localSheetId="15">'[1]Informacje ogólne'!$K$99:$K$116</definedName>
    <definedName name="Programy" localSheetId="4">'[1]Informacje ogólne'!$K$99:$K$116</definedName>
    <definedName name="Programy" localSheetId="14">'[4]Informacje ogólne'!$K$98:$K$115</definedName>
    <definedName name="Programy" localSheetId="9">'[5]Informacje ogólne'!$K$96:$K$113</definedName>
    <definedName name="Programy" localSheetId="16">'[5]Informacje ogólne'!$K$96:$K$113</definedName>
    <definedName name="Programy" localSheetId="5">'[6]Informacje ogólne'!$K$93:$K$110</definedName>
    <definedName name="Programy" localSheetId="6">'[2]Informacje ogólne'!$K$99:$K$116</definedName>
    <definedName name="Programy">'Informacje ogólne'!#REF!</definedName>
    <definedName name="skroty_PI" localSheetId="2">'[1]Informacje ogólne'!$N$106:$N$111</definedName>
    <definedName name="skroty_PI" localSheetId="1">'Informacje ogólne (2)'!$N$97:$N$102</definedName>
    <definedName name="skroty_PI" localSheetId="7">'[1]Informacje ogólne'!$N$106:$N$111</definedName>
    <definedName name="skroty_PI" localSheetId="10">'[1]Informacje ogólne'!$N$106:$N$111</definedName>
    <definedName name="skroty_PI" localSheetId="12">'[1]Informacje ogólne'!$N$106:$N$111</definedName>
    <definedName name="skroty_PI" localSheetId="8">'[1]Informacje ogólne'!$N$106:$N$111</definedName>
    <definedName name="skroty_PI" localSheetId="3">'[1]Informacje ogólne'!$N$106:$N$111</definedName>
    <definedName name="skroty_PI" localSheetId="11">'[1]Informacje ogólne'!$N$106:$N$111</definedName>
    <definedName name="skroty_PI" localSheetId="13">'[1]Informacje ogólne'!$N$106:$N$111</definedName>
    <definedName name="skroty_PI" localSheetId="15">'[1]Informacje ogólne'!$N$106:$N$111</definedName>
    <definedName name="skroty_PI" localSheetId="4">'[1]Informacje ogólne'!$N$106:$N$111</definedName>
    <definedName name="skroty_PI" localSheetId="14">'[4]Informacje ogólne'!$N$105:$N$110</definedName>
    <definedName name="skroty_PI" localSheetId="9">'[5]Informacje ogólne'!$N$103:$N$108</definedName>
    <definedName name="skroty_PI" localSheetId="16">'[5]Informacje ogólne'!$N$103:$N$108</definedName>
    <definedName name="skroty_PI" localSheetId="5">'[6]Informacje ogólne'!$N$100:$N$105</definedName>
    <definedName name="skroty_PI" localSheetId="6">'[2]Informacje ogólne'!$N$106:$N$111</definedName>
    <definedName name="skroty_PI">'Informacje ogólne'!$M$103:$M$108</definedName>
    <definedName name="skroty_PP" localSheetId="2">'[1]Informacje ogólne'!$K$124:$K$160</definedName>
    <definedName name="skroty_PP" localSheetId="1">'Informacje ogólne (2)'!$K$115:$K$151</definedName>
    <definedName name="skroty_PP" localSheetId="7">'[1]Informacje ogólne'!$K$124:$K$160</definedName>
    <definedName name="skroty_PP" localSheetId="10">'[1]Informacje ogólne'!$K$124:$K$160</definedName>
    <definedName name="skroty_PP" localSheetId="12">'[1]Informacje ogólne'!$K$124:$K$160</definedName>
    <definedName name="skroty_PP" localSheetId="8">'[1]Informacje ogólne'!$K$124:$K$160</definedName>
    <definedName name="skroty_PP" localSheetId="3">'[1]Informacje ogólne'!$K$124:$K$160</definedName>
    <definedName name="skroty_PP" localSheetId="11">'[1]Informacje ogólne'!$K$124:$K$160</definedName>
    <definedName name="skroty_PP" localSheetId="13">'[1]Informacje ogólne'!$K$124:$K$160</definedName>
    <definedName name="skroty_PP" localSheetId="15">'[1]Informacje ogólne'!$K$124:$K$160</definedName>
    <definedName name="skroty_PP" localSheetId="4">'[1]Informacje ogólne'!$K$124:$K$160</definedName>
    <definedName name="skroty_PP" localSheetId="14">'[4]Informacje ogólne'!$K$123:$K$159</definedName>
    <definedName name="skroty_PP" localSheetId="9">'[5]Informacje ogólne'!$K$121:$K$157</definedName>
    <definedName name="skroty_PP" localSheetId="16">'[5]Informacje ogólne'!$K$121:$K$157</definedName>
    <definedName name="skroty_PP" localSheetId="5">'[6]Informacje ogólne'!$K$118:$K$154</definedName>
    <definedName name="skroty_PP" localSheetId="6">'[2]Informacje ogólne'!$K$124:$K$160</definedName>
    <definedName name="skroty_PP">'Informacje ogólne'!#REF!</definedName>
    <definedName name="TERYTPOWIAT" localSheetId="1">'Informacje ogólne (2)'!$G$81:$G$459</definedName>
    <definedName name="TERYTPOWIAT">'Informacje ogólne'!$G$86:$G$464</definedName>
    <definedName name="terytPowiaty" localSheetId="1">'Informacje ogólne (2)'!$G$81:$H$459</definedName>
    <definedName name="terytPowiaty">'Informacje ogólne'!$G$86:$H$464</definedName>
    <definedName name="terytPowiatyPowiat">[7]SLOWNIKI!$E$2:$E$380</definedName>
    <definedName name="terytwojewodztwo" localSheetId="1">'Informacje ogólne (2)'!$K$159:$K$174</definedName>
    <definedName name="terytwojewodztwo">'Informacje ogólne'!#REF!</definedName>
    <definedName name="wojewodztwa" localSheetId="2">'czynniki ryzyka'!$M$58:$M$74</definedName>
    <definedName name="wojewodztwa" localSheetId="1">#REF!</definedName>
    <definedName name="wojewodztwa" localSheetId="7">'Konkurs RPO WiM.10.K.5'!$M$56:$M$72</definedName>
    <definedName name="wojewodztwa" localSheetId="10">'Konkurs RPO WiM.11.K.1'!$M$54:$M$70</definedName>
    <definedName name="wojewodztwa" localSheetId="12">'Konkurs RPO WiM.11.K.2'!$M$54:$M$70</definedName>
    <definedName name="wojewodztwa" localSheetId="8">[1]Konkurs!$M$56:$M$72</definedName>
    <definedName name="wojewodztwa" localSheetId="3">[1]Konkurs!$M$56:$M$72</definedName>
    <definedName name="wojewodztwa" localSheetId="11">[1]Konkurs!$M$56:$M$72</definedName>
    <definedName name="wojewodztwa" localSheetId="13">[1]Konkurs!$M$56:$M$72</definedName>
    <definedName name="wojewodztwa" localSheetId="15">[1]Konkurs!$M$56:$M$72</definedName>
    <definedName name="wojewodztwa" localSheetId="4">[1]Konkurs!$M$56:$M$72</definedName>
    <definedName name="wojewodztwa" localSheetId="14">#REF!</definedName>
    <definedName name="wojewodztwa" localSheetId="9">#REF!</definedName>
    <definedName name="wojewodztwa" localSheetId="16">#REF!</definedName>
    <definedName name="wojewodztwa" localSheetId="5">#REF!</definedName>
    <definedName name="wojewodztwa" localSheetId="6">[2]Konkurs!$M$56:$M$72</definedName>
    <definedName name="wojewodztwa">#REF!</definedName>
    <definedName name="Z_4A8B4D69_C9E2_4484_A5FB_19DD089E50CC_.wvu.Cols" localSheetId="2" hidden="1">'czynniki ryzyka'!$L:$N,'czynniki ryzyka'!$AC:$AC,'czynniki ryzyka'!$AE:$AF</definedName>
    <definedName name="Z_4A8B4D69_C9E2_4484_A5FB_19DD089E50CC_.wvu.Cols" localSheetId="0" hidden="1">'Informacje ogólne'!$AC:$AD</definedName>
    <definedName name="Z_4A8B4D69_C9E2_4484_A5FB_19DD089E50CC_.wvu.Cols" localSheetId="7" hidden="1">'Konkurs RPO WiM.10.K.5'!$L:$N,'Konkurs RPO WiM.10.K.5'!$AC:$AC,'Konkurs RPO WiM.10.K.5'!$AE:$AF</definedName>
    <definedName name="Z_4A8B4D69_C9E2_4484_A5FB_19DD089E50CC_.wvu.Cols" localSheetId="10" hidden="1">'Konkurs RPO WiM.11.K.1'!$L:$N,'Konkurs RPO WiM.11.K.1'!$AC:$AC,'Konkurs RPO WiM.11.K.1'!$AE:$AF</definedName>
    <definedName name="Z_4A8B4D69_C9E2_4484_A5FB_19DD089E50CC_.wvu.Cols" localSheetId="12" hidden="1">'Konkurs RPO WiM.11.K.2'!$L:$N,'Konkurs RPO WiM.11.K.2'!$AC:$AC,'Konkurs RPO WiM.11.K.2'!$AE:$AF</definedName>
    <definedName name="Z_4A8B4D69_C9E2_4484_A5FB_19DD089E50CC_.wvu.Cols" localSheetId="15" hidden="1">'Planowane działania'!$AB:$AD</definedName>
    <definedName name="Z_4A8B4D69_C9E2_4484_A5FB_19DD089E50CC_.wvu.Cols" localSheetId="14" hidden="1">'RPZ - HPV'!$AC:$AC</definedName>
    <definedName name="Z_4A8B4D69_C9E2_4484_A5FB_19DD089E50CC_.wvu.Cols" localSheetId="9" hidden="1">'RPZ - Rehabilitacja medyczna'!$AC:$AC</definedName>
    <definedName name="Z_4A8B4D69_C9E2_4484_A5FB_19DD089E50CC_.wvu.PrintArea" localSheetId="2" hidden="1">'czynniki ryzyka'!$A$1:$I$56</definedName>
    <definedName name="Z_4A8B4D69_C9E2_4484_A5FB_19DD089E50CC_.wvu.PrintArea" localSheetId="0" hidden="1">'Informacje ogólne'!$A$1:$J$30</definedName>
    <definedName name="Z_4A8B4D69_C9E2_4484_A5FB_19DD089E50CC_.wvu.PrintArea" localSheetId="7" hidden="1">'Konkurs RPO WiM.10.K.5'!$A$1:$I$54</definedName>
    <definedName name="Z_4A8B4D69_C9E2_4484_A5FB_19DD089E50CC_.wvu.PrintArea" localSheetId="10" hidden="1">'Konkurs RPO WiM.11.K.1'!$A$1:$I$52</definedName>
    <definedName name="Z_4A8B4D69_C9E2_4484_A5FB_19DD089E50CC_.wvu.PrintArea" localSheetId="12" hidden="1">'Konkurs RPO WiM.11.K.2'!$A$1:$I$52</definedName>
    <definedName name="Z_4A8B4D69_C9E2_4484_A5FB_19DD089E50CC_.wvu.PrintArea" localSheetId="8" hidden="1">'Kryteria  RPO WiM.10.K.5'!$A$1:$E$24</definedName>
    <definedName name="Z_4A8B4D69_C9E2_4484_A5FB_19DD089E50CC_.wvu.PrintArea" localSheetId="3" hidden="1">'Kryteria czynniki ryzyka'!$A$1:$E$22</definedName>
    <definedName name="Z_4A8B4D69_C9E2_4484_A5FB_19DD089E50CC_.wvu.PrintArea" localSheetId="11" hidden="1">'kryteria RPO WiM.11.K.1'!$A$1:$E$24</definedName>
    <definedName name="Z_4A8B4D69_C9E2_4484_A5FB_19DD089E50CC_.wvu.PrintArea" localSheetId="13" hidden="1">'kryteria RPO WiM.11.K.2'!$A$1:$G$28</definedName>
    <definedName name="Z_4A8B4D69_C9E2_4484_A5FB_19DD089E50CC_.wvu.PrintArea" localSheetId="15" hidden="1">'Planowane działania'!$A$1:$I$9</definedName>
    <definedName name="Z_4A8B4D69_C9E2_4484_A5FB_19DD089E50CC_.wvu.PrintArea" localSheetId="14" hidden="1">'RPZ - HPV'!$A$1:$C$18</definedName>
    <definedName name="Z_4A8B4D69_C9E2_4484_A5FB_19DD089E50CC_.wvu.PrintArea" localSheetId="9" hidden="1">'RPZ - Rehabilitacja medyczna'!$A$1:$C$18</definedName>
    <definedName name="Z_4A8B4D69_C9E2_4484_A5FB_19DD089E50CC_.wvu.PrintArea" localSheetId="16" hidden="1">'ZAŁ. 1'!$A$1:$M$6</definedName>
    <definedName name="Z_4A8B4D69_C9E2_4484_A5FB_19DD089E50CC_.wvu.Rows" localSheetId="0" hidden="1">'Informacje ogólne'!$17:$18,'Informacje ogólne'!$86:$464</definedName>
    <definedName name="Z_4A8B4D69_C9E2_4484_A5FB_19DD089E50CC_.wvu.Rows" localSheetId="7" hidden="1">'Konkurs RPO WiM.10.K.5'!$15:$15</definedName>
    <definedName name="Z_BC3BCF17_E1B4_49C7_8046_4ED40BB40414_.wvu.Cols" localSheetId="2" hidden="1">'czynniki ryzyka'!$L:$N,'czynniki ryzyka'!$AC:$AC,'czynniki ryzyka'!$AE:$AF</definedName>
    <definedName name="Z_BC3BCF17_E1B4_49C7_8046_4ED40BB40414_.wvu.Cols" localSheetId="0" hidden="1">'Informacje ogólne'!$AC:$AD</definedName>
    <definedName name="Z_BC3BCF17_E1B4_49C7_8046_4ED40BB40414_.wvu.Cols" localSheetId="7" hidden="1">'Konkurs RPO WiM.10.K.5'!$L:$N,'Konkurs RPO WiM.10.K.5'!$AC:$AC,'Konkurs RPO WiM.10.K.5'!$AE:$AF</definedName>
    <definedName name="Z_BC3BCF17_E1B4_49C7_8046_4ED40BB40414_.wvu.Cols" localSheetId="10" hidden="1">'Konkurs RPO WiM.11.K.1'!$L:$N,'Konkurs RPO WiM.11.K.1'!$AC:$AC,'Konkurs RPO WiM.11.K.1'!$AE:$AF</definedName>
    <definedName name="Z_BC3BCF17_E1B4_49C7_8046_4ED40BB40414_.wvu.Cols" localSheetId="12" hidden="1">'Konkurs RPO WiM.11.K.2'!$L:$N,'Konkurs RPO WiM.11.K.2'!$AC:$AC,'Konkurs RPO WiM.11.K.2'!$AE:$AF</definedName>
    <definedName name="Z_BC3BCF17_E1B4_49C7_8046_4ED40BB40414_.wvu.Cols" localSheetId="15" hidden="1">'Planowane działania'!$AB:$AD</definedName>
    <definedName name="Z_BC3BCF17_E1B4_49C7_8046_4ED40BB40414_.wvu.Cols" localSheetId="14" hidden="1">'RPZ - HPV'!$AC:$AC</definedName>
    <definedName name="Z_BC3BCF17_E1B4_49C7_8046_4ED40BB40414_.wvu.Cols" localSheetId="9" hidden="1">'RPZ - Rehabilitacja medyczna'!$AC:$AC</definedName>
    <definedName name="Z_BC3BCF17_E1B4_49C7_8046_4ED40BB40414_.wvu.PrintArea" localSheetId="2" hidden="1">'czynniki ryzyka'!$A$1:$I$56</definedName>
    <definedName name="Z_BC3BCF17_E1B4_49C7_8046_4ED40BB40414_.wvu.PrintArea" localSheetId="0" hidden="1">'Informacje ogólne'!$A$1:$J$30</definedName>
    <definedName name="Z_BC3BCF17_E1B4_49C7_8046_4ED40BB40414_.wvu.PrintArea" localSheetId="7" hidden="1">'Konkurs RPO WiM.10.K.5'!$A$1:$I$54</definedName>
    <definedName name="Z_BC3BCF17_E1B4_49C7_8046_4ED40BB40414_.wvu.PrintArea" localSheetId="10" hidden="1">'Konkurs RPO WiM.11.K.1'!$A$1:$I$52</definedName>
    <definedName name="Z_BC3BCF17_E1B4_49C7_8046_4ED40BB40414_.wvu.PrintArea" localSheetId="12" hidden="1">'Konkurs RPO WiM.11.K.2'!$A$1:$I$52</definedName>
    <definedName name="Z_BC3BCF17_E1B4_49C7_8046_4ED40BB40414_.wvu.PrintArea" localSheetId="8" hidden="1">'Kryteria  RPO WiM.10.K.5'!$A$1:$E$24</definedName>
    <definedName name="Z_BC3BCF17_E1B4_49C7_8046_4ED40BB40414_.wvu.PrintArea" localSheetId="3" hidden="1">'Kryteria czynniki ryzyka'!$A$1:$E$22</definedName>
    <definedName name="Z_BC3BCF17_E1B4_49C7_8046_4ED40BB40414_.wvu.PrintArea" localSheetId="11" hidden="1">'kryteria RPO WiM.11.K.1'!$A$1:$E$24</definedName>
    <definedName name="Z_BC3BCF17_E1B4_49C7_8046_4ED40BB40414_.wvu.PrintArea" localSheetId="13" hidden="1">'kryteria RPO WiM.11.K.2'!$A$1:$G$28</definedName>
    <definedName name="Z_BC3BCF17_E1B4_49C7_8046_4ED40BB40414_.wvu.PrintArea" localSheetId="15" hidden="1">'Planowane działania'!$A$1:$I$9</definedName>
    <definedName name="Z_BC3BCF17_E1B4_49C7_8046_4ED40BB40414_.wvu.PrintArea" localSheetId="14" hidden="1">'RPZ - HPV'!$A$1:$C$18</definedName>
    <definedName name="Z_BC3BCF17_E1B4_49C7_8046_4ED40BB40414_.wvu.PrintArea" localSheetId="9" hidden="1">'RPZ - Rehabilitacja medyczna'!$A$1:$C$18</definedName>
    <definedName name="Z_BC3BCF17_E1B4_49C7_8046_4ED40BB40414_.wvu.PrintArea" localSheetId="16" hidden="1">'ZAŁ. 1'!$A$1:$M$6</definedName>
    <definedName name="Z_BC3BCF17_E1B4_49C7_8046_4ED40BB40414_.wvu.Rows" localSheetId="0" hidden="1">'Informacje ogólne'!$17:$18,'Informacje ogólne'!$86:$464</definedName>
    <definedName name="Z_BC3BCF17_E1B4_49C7_8046_4ED40BB40414_.wvu.Rows" localSheetId="7" hidden="1">'Konkurs RPO WiM.10.K.5'!$15:$15</definedName>
  </definedNames>
  <calcPr calcId="152511"/>
  <customWorkbookViews>
    <customWorkbookView name="Natalia Szydłowska - Widok osobisty" guid="{BC3BCF17-E1B4-49C7-8046-4ED40BB40414}" mergeInterval="0" personalView="1" maximized="1" xWindow="-8" yWindow="-8" windowWidth="1616" windowHeight="876" tabRatio="769" activeSheetId="3"/>
    <customWorkbookView name="Justyna Orzeł (Orzeł-Sawko) - Widok osobisty" guid="{4A8B4D69-C9E2-4484-A5FB-19DD089E50CC}" mergeInterval="0" personalView="1" maximized="1" xWindow="-8" yWindow="-8" windowWidth="1936" windowHeight="1056" tabRatio="769" activeSheetId="10"/>
  </customWorkbookViews>
</workbook>
</file>

<file path=xl/calcChain.xml><?xml version="1.0" encoding="utf-8"?>
<calcChain xmlns="http://schemas.openxmlformats.org/spreadsheetml/2006/main">
  <c r="F2" i="1" l="1"/>
</calcChain>
</file>

<file path=xl/sharedStrings.xml><?xml version="1.0" encoding="utf-8"?>
<sst xmlns="http://schemas.openxmlformats.org/spreadsheetml/2006/main" count="2807" uniqueCount="1394">
  <si>
    <t>INFORMACJE OGÓLNE</t>
  </si>
  <si>
    <t>Planowana alokacja [PLN]</t>
  </si>
  <si>
    <t xml:space="preserve">Priorytet Inwestycyjny </t>
  </si>
  <si>
    <t>Uwagi:</t>
  </si>
  <si>
    <t>Nr narzędzia w Policy Paper</t>
  </si>
  <si>
    <t>Numer i nazwa narzędzia 
zgodnie z Policy Paper</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</si>
  <si>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</si>
  <si>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</si>
  <si>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</si>
  <si>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</si>
  <si>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</si>
  <si>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</si>
  <si>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</si>
  <si>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</si>
  <si>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Tytuł RPZ</t>
  </si>
  <si>
    <t xml:space="preserve">Instytucja przedkładająca fiszkę </t>
  </si>
  <si>
    <t>Budżet RPZ (alokacja)</t>
  </si>
  <si>
    <t xml:space="preserve">Uzasadnienie realizacji RPZ </t>
  </si>
  <si>
    <t>Cel RPZ</t>
  </si>
  <si>
    <t>Cele szczegółowe RPZ</t>
  </si>
  <si>
    <t>Grupa docelowa RPZ</t>
  </si>
  <si>
    <t>Tryb realizacji RPZ</t>
  </si>
  <si>
    <t>Ogólny opis schematu RPZ wraz z opisem planowanych działań</t>
  </si>
  <si>
    <t>Komplementarność RPZ z innymi działaniami podejmowanymi na poziomie krajowym</t>
  </si>
  <si>
    <t>Komplementarność RPZ z innymi działaniami podejmowanymi na poziomie regionalnym</t>
  </si>
  <si>
    <t>FISZKA ZAŁOŻEŃ RPZ</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</si>
  <si>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</si>
  <si>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</si>
  <si>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</si>
  <si>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</si>
  <si>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</si>
  <si>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CT8 Promowanie trwałego i wysokiej jakości zatrudnienia oraz wsparcie mobilności pracowników</t>
  </si>
  <si>
    <t>Narzędzie 2</t>
  </si>
  <si>
    <t>Narzędzie 3</t>
  </si>
  <si>
    <t>Narzędzie 4</t>
  </si>
  <si>
    <t>Narzędzie 19</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</si>
  <si>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</si>
  <si>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</si>
  <si>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</si>
  <si>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</si>
  <si>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</si>
  <si>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</si>
  <si>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</si>
  <si>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</si>
  <si>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</si>
  <si>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</si>
  <si>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</si>
  <si>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</si>
  <si>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</si>
  <si>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</si>
  <si>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</si>
  <si>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</si>
  <si>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</si>
  <si>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</si>
  <si>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</si>
  <si>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</si>
  <si>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</si>
  <si>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</si>
  <si>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</si>
  <si>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</si>
  <si>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</si>
  <si>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</si>
  <si>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</si>
  <si>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</si>
  <si>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</si>
  <si>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</si>
  <si>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</si>
  <si>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</si>
  <si>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</si>
  <si>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</si>
  <si>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</si>
  <si>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</si>
  <si>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</si>
  <si>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Nazwa Programu Operacyjnego</t>
  </si>
  <si>
    <t>Wersja Planu działań (dalej PD) [nr wersji/RRRR]</t>
  </si>
  <si>
    <t>PI 2c</t>
  </si>
  <si>
    <t>PI 8vi</t>
  </si>
  <si>
    <t>PI 9a</t>
  </si>
  <si>
    <t>PI 9iv</t>
  </si>
  <si>
    <t>PI 10ii</t>
  </si>
  <si>
    <t>PI 10iii</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</si>
  <si>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</si>
  <si>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Nr konkursu w Planie Działań</t>
  </si>
  <si>
    <t>regionalny</t>
  </si>
  <si>
    <t xml:space="preserve">Kosztorys RPZ </t>
  </si>
  <si>
    <t>Lp.</t>
  </si>
  <si>
    <t>Regionalny Program Operacyjny Województwa Warmińsko-Mazurskiego na lata 2014 - 2020</t>
  </si>
  <si>
    <t>A. Rozwój profilaktyki zdrowotnej, diagnostyki i medycyny naprawczej ukierunkowany na główne problemy epidemiologiczne w Polsce</t>
  </si>
  <si>
    <t>Data i podpis osoby upoważnionej do złożenia 
Planu działań 
(zgodnie z informacją w pkt Informacje ogólne)</t>
  </si>
  <si>
    <t>Typ beneficjenta RPZ
(potencjalni wnioskodawcy)</t>
  </si>
  <si>
    <t>Dane kontaktowe osoby upoważnionej do złożenia Planu Działań (imię i nazwisko, komórka organizacyjna, stanowisko, tel., e-mail)</t>
  </si>
  <si>
    <t>skroty_PP</t>
  </si>
  <si>
    <t>narzedzia_PP_cale</t>
  </si>
  <si>
    <t>04 01</t>
  </si>
  <si>
    <t>20 01</t>
  </si>
  <si>
    <t>28 01</t>
  </si>
  <si>
    <t>10 01</t>
  </si>
  <si>
    <t>24 01</t>
  </si>
  <si>
    <t>06 01</t>
  </si>
  <si>
    <t>06 61</t>
  </si>
  <si>
    <t>14 01</t>
  </si>
  <si>
    <t>32 01</t>
  </si>
  <si>
    <t>20 02</t>
  </si>
  <si>
    <t>20 61</t>
  </si>
  <si>
    <t>20 03</t>
  </si>
  <si>
    <t>24 02</t>
  </si>
  <si>
    <t>24 61</t>
  </si>
  <si>
    <t>18 01</t>
  </si>
  <si>
    <t>06 02</t>
  </si>
  <si>
    <t>12 01</t>
  </si>
  <si>
    <t>02 01</t>
  </si>
  <si>
    <t>28 02</t>
  </si>
  <si>
    <t>04 02</t>
  </si>
  <si>
    <t>12 02</t>
  </si>
  <si>
    <t>16 01</t>
  </si>
  <si>
    <t>10 21</t>
  </si>
  <si>
    <t>18 02</t>
  </si>
  <si>
    <t>26 01</t>
  </si>
  <si>
    <t>04 03</t>
  </si>
  <si>
    <t>04 61</t>
  </si>
  <si>
    <t>24 62</t>
  </si>
  <si>
    <t>22 01</t>
  </si>
  <si>
    <t>06 62</t>
  </si>
  <si>
    <t>04 04</t>
  </si>
  <si>
    <t>06 03</t>
  </si>
  <si>
    <t>30 01</t>
  </si>
  <si>
    <t>22 02</t>
  </si>
  <si>
    <t>24 63</t>
  </si>
  <si>
    <t>32 02</t>
  </si>
  <si>
    <t>12 03</t>
  </si>
  <si>
    <t>14 02</t>
  </si>
  <si>
    <t>24 03</t>
  </si>
  <si>
    <t>30 02</t>
  </si>
  <si>
    <t>24 64</t>
  </si>
  <si>
    <t>24 04</t>
  </si>
  <si>
    <t>22 03</t>
  </si>
  <si>
    <t>24 65</t>
  </si>
  <si>
    <t>12 04</t>
  </si>
  <si>
    <t>18 03</t>
  </si>
  <si>
    <t>32 03</t>
  </si>
  <si>
    <t>28 03</t>
  </si>
  <si>
    <t>02 02</t>
  </si>
  <si>
    <t>28 61</t>
  </si>
  <si>
    <t>28 04</t>
  </si>
  <si>
    <t>28 05</t>
  </si>
  <si>
    <t>14 03</t>
  </si>
  <si>
    <t>22 61</t>
  </si>
  <si>
    <t>22 04</t>
  </si>
  <si>
    <t>22 62</t>
  </si>
  <si>
    <t>28 06</t>
  </si>
  <si>
    <t>24 66</t>
  </si>
  <si>
    <t>24 05</t>
  </si>
  <si>
    <t>02 03</t>
  </si>
  <si>
    <t>16 02</t>
  </si>
  <si>
    <t>30 03</t>
  </si>
  <si>
    <t>32 04</t>
  </si>
  <si>
    <t>04 05</t>
  </si>
  <si>
    <t>28 18</t>
  </si>
  <si>
    <t>12 05</t>
  </si>
  <si>
    <t>08 01</t>
  </si>
  <si>
    <t>08 61</t>
  </si>
  <si>
    <t>14 04</t>
  </si>
  <si>
    <t>30 04</t>
  </si>
  <si>
    <t>02 04</t>
  </si>
  <si>
    <t>20 04</t>
  </si>
  <si>
    <t>14 05</t>
  </si>
  <si>
    <t>30 05</t>
  </si>
  <si>
    <t>14 06</t>
  </si>
  <si>
    <t>04 62</t>
  </si>
  <si>
    <t>04 06</t>
  </si>
  <si>
    <t>32 05</t>
  </si>
  <si>
    <t>32 06</t>
  </si>
  <si>
    <t>20 05</t>
  </si>
  <si>
    <t>06 04</t>
  </si>
  <si>
    <t>28 07</t>
  </si>
  <si>
    <t>04 07</t>
  </si>
  <si>
    <t>06 05</t>
  </si>
  <si>
    <t>30 06</t>
  </si>
  <si>
    <t>18 04</t>
  </si>
  <si>
    <t>18 05</t>
  </si>
  <si>
    <t>24 67</t>
  </si>
  <si>
    <t>02 05</t>
  </si>
  <si>
    <t>24 68</t>
  </si>
  <si>
    <t>02 61</t>
  </si>
  <si>
    <t>02 06</t>
  </si>
  <si>
    <t>26 02</t>
  </si>
  <si>
    <t>30 07</t>
  </si>
  <si>
    <t>30 61</t>
  </si>
  <si>
    <t>02 07</t>
  </si>
  <si>
    <t>32 07</t>
  </si>
  <si>
    <t>22 05</t>
  </si>
  <si>
    <t>24 69</t>
  </si>
  <si>
    <t>26 03</t>
  </si>
  <si>
    <t>16 03</t>
  </si>
  <si>
    <t>30 08</t>
  </si>
  <si>
    <t>28 08</t>
  </si>
  <si>
    <t>26 61</t>
  </si>
  <si>
    <t>26 04</t>
  </si>
  <si>
    <t>16 04</t>
  </si>
  <si>
    <t>24 06</t>
  </si>
  <si>
    <t>02 08</t>
  </si>
  <si>
    <t>18 06</t>
  </si>
  <si>
    <t>20 06</t>
  </si>
  <si>
    <t>30 09</t>
  </si>
  <si>
    <t>32 08</t>
  </si>
  <si>
    <t>26 05</t>
  </si>
  <si>
    <t>30 62</t>
  </si>
  <si>
    <t>30 10</t>
  </si>
  <si>
    <t>32 61</t>
  </si>
  <si>
    <t>32 09</t>
  </si>
  <si>
    <t>30 11</t>
  </si>
  <si>
    <t>22 06</t>
  </si>
  <si>
    <t>14 07</t>
  </si>
  <si>
    <t>12 06</t>
  </si>
  <si>
    <t>12 61</t>
  </si>
  <si>
    <t>16 05</t>
  </si>
  <si>
    <t>06 06</t>
  </si>
  <si>
    <t>06 07</t>
  </si>
  <si>
    <t>18 61</t>
  </si>
  <si>
    <t>08 02</t>
  </si>
  <si>
    <t>18 07</t>
  </si>
  <si>
    <t>30 12</t>
  </si>
  <si>
    <t>10 02</t>
  </si>
  <si>
    <t>22 07</t>
  </si>
  <si>
    <t>14 08</t>
  </si>
  <si>
    <t>02 62</t>
  </si>
  <si>
    <t>02 09</t>
  </si>
  <si>
    <t>18 21</t>
  </si>
  <si>
    <t>30 13</t>
  </si>
  <si>
    <t>30 63</t>
  </si>
  <si>
    <t>18 08</t>
  </si>
  <si>
    <t>22 08</t>
  </si>
  <si>
    <t>28 09</t>
  </si>
  <si>
    <t>12 07</t>
  </si>
  <si>
    <t>04 08</t>
  </si>
  <si>
    <t>14 09</t>
  </si>
  <si>
    <t>18 09</t>
  </si>
  <si>
    <t>02 10</t>
  </si>
  <si>
    <t>06 08</t>
  </si>
  <si>
    <t>06 09</t>
  </si>
  <si>
    <t>02 11</t>
  </si>
  <si>
    <t>06 63</t>
  </si>
  <si>
    <t>24 07</t>
  </si>
  <si>
    <t>02 12</t>
  </si>
  <si>
    <t>18 10</t>
  </si>
  <si>
    <t>10 03</t>
  </si>
  <si>
    <t>10 04</t>
  </si>
  <si>
    <t>06 10</t>
  </si>
  <si>
    <t>32 18</t>
  </si>
  <si>
    <t>20 62</t>
  </si>
  <si>
    <t>20 07</t>
  </si>
  <si>
    <t>14 10</t>
  </si>
  <si>
    <t>10 05</t>
  </si>
  <si>
    <t>10 06</t>
  </si>
  <si>
    <t>10 61</t>
  </si>
  <si>
    <t>06 11</t>
  </si>
  <si>
    <t>14 11</t>
  </si>
  <si>
    <t>22 09</t>
  </si>
  <si>
    <t>12 08</t>
  </si>
  <si>
    <t>18 11</t>
  </si>
  <si>
    <t>30 14</t>
  </si>
  <si>
    <t>08 03</t>
  </si>
  <si>
    <t>24 08</t>
  </si>
  <si>
    <t>02 13</t>
  </si>
  <si>
    <t>14 12</t>
  </si>
  <si>
    <t>14 13</t>
  </si>
  <si>
    <t>04 09</t>
  </si>
  <si>
    <t>20 08</t>
  </si>
  <si>
    <t>28 10</t>
  </si>
  <si>
    <t>24 70</t>
  </si>
  <si>
    <t>24 09</t>
  </si>
  <si>
    <t>12 09</t>
  </si>
  <si>
    <t>32 10</t>
  </si>
  <si>
    <t>04 10</t>
  </si>
  <si>
    <t>16 06</t>
  </si>
  <si>
    <t>28 11</t>
  </si>
  <si>
    <t>18 12</t>
  </si>
  <si>
    <t>22 10</t>
  </si>
  <si>
    <t>14 14</t>
  </si>
  <si>
    <t>28 12</t>
  </si>
  <si>
    <t>12 10</t>
  </si>
  <si>
    <t>08 04</t>
  </si>
  <si>
    <t>12 11</t>
  </si>
  <si>
    <t>30 15</t>
  </si>
  <si>
    <t>12 62</t>
  </si>
  <si>
    <t>16 07</t>
  </si>
  <si>
    <t>30 16</t>
  </si>
  <si>
    <t>28 13</t>
  </si>
  <si>
    <t>16 08</t>
  </si>
  <si>
    <t>02 14</t>
  </si>
  <si>
    <t>12 12</t>
  </si>
  <si>
    <t>28 62</t>
  </si>
  <si>
    <t>28 14</t>
  </si>
  <si>
    <t>02 15</t>
  </si>
  <si>
    <t>26 06</t>
  </si>
  <si>
    <t>10 07</t>
  </si>
  <si>
    <t>16 61</t>
  </si>
  <si>
    <t>06 12</t>
  </si>
  <si>
    <t>16 09</t>
  </si>
  <si>
    <t>14 15</t>
  </si>
  <si>
    <t>14 61</t>
  </si>
  <si>
    <t>26 07</t>
  </si>
  <si>
    <t>14 16</t>
  </si>
  <si>
    <t>30 17</t>
  </si>
  <si>
    <t>28 15</t>
  </si>
  <si>
    <t>30 18</t>
  </si>
  <si>
    <t>12 13</t>
  </si>
  <si>
    <t>14 17</t>
  </si>
  <si>
    <t>10 08</t>
  </si>
  <si>
    <t>10 09</t>
  </si>
  <si>
    <t>06 13</t>
  </si>
  <si>
    <t>14 18</t>
  </si>
  <si>
    <t>24 71</t>
  </si>
  <si>
    <t>30 19</t>
  </si>
  <si>
    <t>26 08</t>
  </si>
  <si>
    <t>10 10</t>
  </si>
  <si>
    <t>10 62</t>
  </si>
  <si>
    <t>28 16</t>
  </si>
  <si>
    <t>30 20</t>
  </si>
  <si>
    <t>14 62</t>
  </si>
  <si>
    <t>14 19</t>
  </si>
  <si>
    <t>14 20</t>
  </si>
  <si>
    <t>10 11</t>
  </si>
  <si>
    <t>32 11</t>
  </si>
  <si>
    <t>02 16</t>
  </si>
  <si>
    <t>30 64</t>
  </si>
  <si>
    <t>30 21</t>
  </si>
  <si>
    <t>12 14</t>
  </si>
  <si>
    <t>16 10</t>
  </si>
  <si>
    <t>14 21</t>
  </si>
  <si>
    <t>14 22</t>
  </si>
  <si>
    <t>18 13</t>
  </si>
  <si>
    <t>18 62</t>
  </si>
  <si>
    <t>18 14</t>
  </si>
  <si>
    <t>14 23</t>
  </si>
  <si>
    <t>24 10</t>
  </si>
  <si>
    <t>22 11</t>
  </si>
  <si>
    <t>06 14</t>
  </si>
  <si>
    <t>14 24</t>
  </si>
  <si>
    <t>32 12</t>
  </si>
  <si>
    <t>24 11</t>
  </si>
  <si>
    <t>14 63</t>
  </si>
  <si>
    <t>14 25</t>
  </si>
  <si>
    <t>10 12</t>
  </si>
  <si>
    <t>04 11</t>
  </si>
  <si>
    <t>06 15</t>
  </si>
  <si>
    <t>30 22</t>
  </si>
  <si>
    <t>10 13</t>
  </si>
  <si>
    <t>18 15</t>
  </si>
  <si>
    <t>24 72</t>
  </si>
  <si>
    <t>24 12</t>
  </si>
  <si>
    <t>24 73</t>
  </si>
  <si>
    <t>06 16</t>
  </si>
  <si>
    <t>04 12</t>
  </si>
  <si>
    <t>18 16</t>
  </si>
  <si>
    <t>18 63</t>
  </si>
  <si>
    <t>26 09</t>
  </si>
  <si>
    <t>18 17</t>
  </si>
  <si>
    <t>20 09</t>
  </si>
  <si>
    <t>04 13</t>
  </si>
  <si>
    <t>14 64</t>
  </si>
  <si>
    <t>14 26</t>
  </si>
  <si>
    <t>24 74</t>
  </si>
  <si>
    <t>20 10</t>
  </si>
  <si>
    <t>10 14</t>
  </si>
  <si>
    <t>14 27</t>
  </si>
  <si>
    <t>26 10</t>
  </si>
  <si>
    <t>10 63</t>
  </si>
  <si>
    <t>10 15</t>
  </si>
  <si>
    <t>32 13</t>
  </si>
  <si>
    <t>08 05</t>
  </si>
  <si>
    <t>30 23</t>
  </si>
  <si>
    <t>22 63</t>
  </si>
  <si>
    <t>22 12</t>
  </si>
  <si>
    <t>14 28</t>
  </si>
  <si>
    <t>14 29</t>
  </si>
  <si>
    <t>20 11</t>
  </si>
  <si>
    <t>22 64</t>
  </si>
  <si>
    <t>24 75</t>
  </si>
  <si>
    <t>18 18</t>
  </si>
  <si>
    <t>26 11</t>
  </si>
  <si>
    <t>32 14</t>
  </si>
  <si>
    <t>22 13</t>
  </si>
  <si>
    <t>26 12</t>
  </si>
  <si>
    <t>16 11</t>
  </si>
  <si>
    <t>08 06</t>
  </si>
  <si>
    <t>02 17</t>
  </si>
  <si>
    <t>18 19</t>
  </si>
  <si>
    <t>08 07</t>
  </si>
  <si>
    <t>12 15</t>
  </si>
  <si>
    <t>20 12</t>
  </si>
  <si>
    <t>20 63</t>
  </si>
  <si>
    <t>30 24</t>
  </si>
  <si>
    <t>32 62</t>
  </si>
  <si>
    <t>32 15</t>
  </si>
  <si>
    <t>28 17</t>
  </si>
  <si>
    <t>22 16</t>
  </si>
  <si>
    <t>14 30</t>
  </si>
  <si>
    <t>02 18</t>
  </si>
  <si>
    <t>30 25</t>
  </si>
  <si>
    <t>30 26</t>
  </si>
  <si>
    <t>06 17</t>
  </si>
  <si>
    <t>02 19</t>
  </si>
  <si>
    <t>32 16</t>
  </si>
  <si>
    <t>08 08</t>
  </si>
  <si>
    <t>04 14</t>
  </si>
  <si>
    <t>24 76</t>
  </si>
  <si>
    <t>32 63</t>
  </si>
  <si>
    <t>18 64</t>
  </si>
  <si>
    <t>18 20</t>
  </si>
  <si>
    <t>24 13</t>
  </si>
  <si>
    <t>12 16</t>
  </si>
  <si>
    <t>12 63</t>
  </si>
  <si>
    <t>12 17</t>
  </si>
  <si>
    <t>22 14</t>
  </si>
  <si>
    <t>06 18</t>
  </si>
  <si>
    <t>10 16</t>
  </si>
  <si>
    <t>04 63</t>
  </si>
  <si>
    <t>04 15</t>
  </si>
  <si>
    <t>02 20</t>
  </si>
  <si>
    <t>04 16</t>
  </si>
  <si>
    <t>30 27</t>
  </si>
  <si>
    <t>24 77</t>
  </si>
  <si>
    <t>24 14</t>
  </si>
  <si>
    <t>12 18</t>
  </si>
  <si>
    <t>02 21</t>
  </si>
  <si>
    <t>32 17</t>
  </si>
  <si>
    <t>14 65</t>
  </si>
  <si>
    <t>14 32</t>
  </si>
  <si>
    <t>04 17</t>
  </si>
  <si>
    <t>30 28</t>
  </si>
  <si>
    <t>22 15</t>
  </si>
  <si>
    <t>28 19</t>
  </si>
  <si>
    <t>14 33</t>
  </si>
  <si>
    <t>12 19</t>
  </si>
  <si>
    <t>10 17</t>
  </si>
  <si>
    <t>10 18</t>
  </si>
  <si>
    <t>04 64</t>
  </si>
  <si>
    <t>04 18</t>
  </si>
  <si>
    <t>06 19</t>
  </si>
  <si>
    <t>26 13</t>
  </si>
  <si>
    <t>24 15</t>
  </si>
  <si>
    <t>30 29</t>
  </si>
  <si>
    <t>14 34</t>
  </si>
  <si>
    <t>02 22</t>
  </si>
  <si>
    <t>02 64</t>
  </si>
  <si>
    <t>02 23</t>
  </si>
  <si>
    <t>30 30</t>
  </si>
  <si>
    <t>08 12</t>
  </si>
  <si>
    <t>20 13</t>
  </si>
  <si>
    <t>14 35</t>
  </si>
  <si>
    <t>24 78</t>
  </si>
  <si>
    <t>20 14</t>
  </si>
  <si>
    <t>06 20</t>
  </si>
  <si>
    <t>06 64</t>
  </si>
  <si>
    <t>24 16</t>
  </si>
  <si>
    <t>02 24</t>
  </si>
  <si>
    <t>10 19</t>
  </si>
  <si>
    <t>10 20</t>
  </si>
  <si>
    <t>02 25</t>
  </si>
  <si>
    <t>08 62</t>
  </si>
  <si>
    <t>08 09</t>
  </si>
  <si>
    <t>02 26</t>
  </si>
  <si>
    <t>30 31</t>
  </si>
  <si>
    <t>14 36</t>
  </si>
  <si>
    <t>08 10</t>
  </si>
  <si>
    <t>08 11</t>
  </si>
  <si>
    <t>04 19</t>
  </si>
  <si>
    <t>24 79</t>
  </si>
  <si>
    <t>14 37</t>
  </si>
  <si>
    <t>14 38</t>
  </si>
  <si>
    <t>24 17</t>
  </si>
  <si>
    <t>aleksandrowski</t>
  </si>
  <si>
    <t>augustowski</t>
  </si>
  <si>
    <t>bartoszycki</t>
  </si>
  <si>
    <t>bełchatowski</t>
  </si>
  <si>
    <t>będziński</t>
  </si>
  <si>
    <t>bialski</t>
  </si>
  <si>
    <t>m. Biała Podlaska</t>
  </si>
  <si>
    <t>białobrzeski</t>
  </si>
  <si>
    <t>białogardzki</t>
  </si>
  <si>
    <t>białostocki</t>
  </si>
  <si>
    <t>m. Białystok</t>
  </si>
  <si>
    <t>bielski (podlaski)</t>
  </si>
  <si>
    <t>bielski (śląski)</t>
  </si>
  <si>
    <t>m. Bielsko-Biała</t>
  </si>
  <si>
    <t>bieszczadzki</t>
  </si>
  <si>
    <t>biłgorajski</t>
  </si>
  <si>
    <t>bocheński</t>
  </si>
  <si>
    <t>bolesławiecki</t>
  </si>
  <si>
    <t>braniewski</t>
  </si>
  <si>
    <t>brodnicki</t>
  </si>
  <si>
    <t>brzeski (małopolski)</t>
  </si>
  <si>
    <t>brzeski (opolski)</t>
  </si>
  <si>
    <t>brzeziński</t>
  </si>
  <si>
    <t>brzozowski</t>
  </si>
  <si>
    <t>buski</t>
  </si>
  <si>
    <t>bydgoski</t>
  </si>
  <si>
    <t>m. Bydgoszcz</t>
  </si>
  <si>
    <t>m. Bytom</t>
  </si>
  <si>
    <t>bytowski</t>
  </si>
  <si>
    <t>m. Chełm</t>
  </si>
  <si>
    <t>chełmiński</t>
  </si>
  <si>
    <t>chełmski</t>
  </si>
  <si>
    <t>chodzieski</t>
  </si>
  <si>
    <t>chojnicki</t>
  </si>
  <si>
    <t>m. Chorzów</t>
  </si>
  <si>
    <t>choszczeński</t>
  </si>
  <si>
    <t>chrzanowski</t>
  </si>
  <si>
    <t>ciechanowski</t>
  </si>
  <si>
    <t>cieszyński</t>
  </si>
  <si>
    <t>czarnkowsko-trzcianecki</t>
  </si>
  <si>
    <t>m. Częstochowa</t>
  </si>
  <si>
    <t>częstochowski</t>
  </si>
  <si>
    <t>człuchowski</t>
  </si>
  <si>
    <t>m. Dąbrowa Górnicza</t>
  </si>
  <si>
    <t>dąbrowski</t>
  </si>
  <si>
    <t>dębicki</t>
  </si>
  <si>
    <t>drawski</t>
  </si>
  <si>
    <t>działdowski</t>
  </si>
  <si>
    <t>dzierżoniowski</t>
  </si>
  <si>
    <t>m. Elbląg</t>
  </si>
  <si>
    <t>elbląski</t>
  </si>
  <si>
    <t>ełcki</t>
  </si>
  <si>
    <t>garwoliński</t>
  </si>
  <si>
    <t>m. Gdańsk</t>
  </si>
  <si>
    <t>gdański</t>
  </si>
  <si>
    <t>m. Gdynia</t>
  </si>
  <si>
    <t>giżycki</t>
  </si>
  <si>
    <t>m. Gliwice</t>
  </si>
  <si>
    <t>gliwicki</t>
  </si>
  <si>
    <t>głogowski</t>
  </si>
  <si>
    <t>głubczycki</t>
  </si>
  <si>
    <t>gnieźnieński</t>
  </si>
  <si>
    <t>goleniowski</t>
  </si>
  <si>
    <t>golubsko-dobrzyński</t>
  </si>
  <si>
    <t>gołdapski</t>
  </si>
  <si>
    <t>gorlicki</t>
  </si>
  <si>
    <t>gorzowski</t>
  </si>
  <si>
    <t>m. Gorzów Wielkopolski</t>
  </si>
  <si>
    <t>gostyniński</t>
  </si>
  <si>
    <t>gostyński</t>
  </si>
  <si>
    <t>górowski</t>
  </si>
  <si>
    <t>grajewski</t>
  </si>
  <si>
    <t>grodziski (mazowiecki)</t>
  </si>
  <si>
    <t>grodziski (wielkopolski)</t>
  </si>
  <si>
    <t>grójecki</t>
  </si>
  <si>
    <t>m. Grudziądz</t>
  </si>
  <si>
    <t>grudziądzki</t>
  </si>
  <si>
    <t>gryficki</t>
  </si>
  <si>
    <t>gryfiński</t>
  </si>
  <si>
    <t>hajnowski</t>
  </si>
  <si>
    <t>hrubieszowski</t>
  </si>
  <si>
    <t>iławski</t>
  </si>
  <si>
    <t>inowrocławski</t>
  </si>
  <si>
    <t>janowski</t>
  </si>
  <si>
    <t>jarociński</t>
  </si>
  <si>
    <t>jarosławski</t>
  </si>
  <si>
    <t>jasielski</t>
  </si>
  <si>
    <t>m. Jastrzębie-Zdrój</t>
  </si>
  <si>
    <t>jaworski</t>
  </si>
  <si>
    <t>m. Jaworzno</t>
  </si>
  <si>
    <t>m. Jelenia Góra</t>
  </si>
  <si>
    <t>jeleniogórski</t>
  </si>
  <si>
    <t>jędrzejowski</t>
  </si>
  <si>
    <t>kaliski</t>
  </si>
  <si>
    <t>m. Kalisz</t>
  </si>
  <si>
    <t>kamiennogórski</t>
  </si>
  <si>
    <t>kamieński</t>
  </si>
  <si>
    <t>kartuski</t>
  </si>
  <si>
    <t>m. Katowice</t>
  </si>
  <si>
    <t>kazimierski</t>
  </si>
  <si>
    <t>kędzierzyńsko-kozielski</t>
  </si>
  <si>
    <t>kępiński</t>
  </si>
  <si>
    <t>kętrzyński</t>
  </si>
  <si>
    <t>m. Kielce</t>
  </si>
  <si>
    <t>kielecki</t>
  </si>
  <si>
    <t>kluczborski</t>
  </si>
  <si>
    <t>kłobucki</t>
  </si>
  <si>
    <t>kłodzki</t>
  </si>
  <si>
    <t>kolbuszowski</t>
  </si>
  <si>
    <t>kolneński</t>
  </si>
  <si>
    <t>kolski</t>
  </si>
  <si>
    <t>kołobrzeski</t>
  </si>
  <si>
    <t>konecki</t>
  </si>
  <si>
    <t>m. Konin</t>
  </si>
  <si>
    <t>koniński</t>
  </si>
  <si>
    <t>m. Koszalin</t>
  </si>
  <si>
    <t>koszaliński</t>
  </si>
  <si>
    <t>kościański</t>
  </si>
  <si>
    <t>kościerski</t>
  </si>
  <si>
    <t>kozienicki</t>
  </si>
  <si>
    <t>krakowski</t>
  </si>
  <si>
    <t>m. Kraków</t>
  </si>
  <si>
    <t>krapkowicki</t>
  </si>
  <si>
    <t>krasnostawski</t>
  </si>
  <si>
    <t>kraśnicki</t>
  </si>
  <si>
    <t>m. Krosno</t>
  </si>
  <si>
    <t>krośnieński (odrzański)</t>
  </si>
  <si>
    <t>krośnieński (podkarpacki)</t>
  </si>
  <si>
    <t>krotoszyński</t>
  </si>
  <si>
    <t>kutnowski</t>
  </si>
  <si>
    <t>kwidzyński</t>
  </si>
  <si>
    <t>legionowski</t>
  </si>
  <si>
    <t>m. Legnica</t>
  </si>
  <si>
    <t>legnicki</t>
  </si>
  <si>
    <t>leski</t>
  </si>
  <si>
    <t>leszczyński</t>
  </si>
  <si>
    <t>m. Leszno</t>
  </si>
  <si>
    <t>leżajski</t>
  </si>
  <si>
    <t>lęborski</t>
  </si>
  <si>
    <t>lidzbarski</t>
  </si>
  <si>
    <t>limanowski</t>
  </si>
  <si>
    <t>lipnowski</t>
  </si>
  <si>
    <t>lipski</t>
  </si>
  <si>
    <t>lubaczowski</t>
  </si>
  <si>
    <t>lubański</t>
  </si>
  <si>
    <t>lubartowski</t>
  </si>
  <si>
    <t>lubelski</t>
  </si>
  <si>
    <t>lubiński</t>
  </si>
  <si>
    <t>m. Lublin</t>
  </si>
  <si>
    <t>lubliniecki</t>
  </si>
  <si>
    <t>lwówecki</t>
  </si>
  <si>
    <t>łańcucki</t>
  </si>
  <si>
    <t>łaski</t>
  </si>
  <si>
    <t>łęczycki</t>
  </si>
  <si>
    <t>łęczyński</t>
  </si>
  <si>
    <t>łobeski</t>
  </si>
  <si>
    <t>m. Łomża</t>
  </si>
  <si>
    <t>łomżyński</t>
  </si>
  <si>
    <t>łosicki</t>
  </si>
  <si>
    <t>łowicki</t>
  </si>
  <si>
    <t>łódzki wschodni</t>
  </si>
  <si>
    <t>m. Łódź</t>
  </si>
  <si>
    <t>łukowski</t>
  </si>
  <si>
    <t>makowski</t>
  </si>
  <si>
    <t>malborski</t>
  </si>
  <si>
    <t>miechowski</t>
  </si>
  <si>
    <t>mielecki</t>
  </si>
  <si>
    <t>międzychodzki</t>
  </si>
  <si>
    <t>międzyrzecki</t>
  </si>
  <si>
    <t>mikołowski</t>
  </si>
  <si>
    <t>milicki</t>
  </si>
  <si>
    <t>miński</t>
  </si>
  <si>
    <t>mławski</t>
  </si>
  <si>
    <t>mogileński</t>
  </si>
  <si>
    <t>moniecki</t>
  </si>
  <si>
    <t>mrągowski</t>
  </si>
  <si>
    <t>m. Mysłowice</t>
  </si>
  <si>
    <t>myszkowski</t>
  </si>
  <si>
    <t>myślenicki</t>
  </si>
  <si>
    <t>myśliborski</t>
  </si>
  <si>
    <t>nakielski</t>
  </si>
  <si>
    <t>namysłowski</t>
  </si>
  <si>
    <t>nidzicki</t>
  </si>
  <si>
    <t>niżański</t>
  </si>
  <si>
    <t>nowodworski (gdański)</t>
  </si>
  <si>
    <t>nowodworski (mazowiecki)</t>
  </si>
  <si>
    <t>nowomiejski</t>
  </si>
  <si>
    <t>nowosądecki</t>
  </si>
  <si>
    <t>nowosolski</t>
  </si>
  <si>
    <t>nowotarski</t>
  </si>
  <si>
    <t>nowotomyski</t>
  </si>
  <si>
    <t>m. Nowy Sącz</t>
  </si>
  <si>
    <t>nyski</t>
  </si>
  <si>
    <t>obornicki</t>
  </si>
  <si>
    <t>olecki</t>
  </si>
  <si>
    <t>oleski</t>
  </si>
  <si>
    <t>oleśnicki</t>
  </si>
  <si>
    <t>olkuski</t>
  </si>
  <si>
    <t>m. Olsztyn</t>
  </si>
  <si>
    <t>olsztyński</t>
  </si>
  <si>
    <t>oławski</t>
  </si>
  <si>
    <t>opatowski</t>
  </si>
  <si>
    <t>opoczyński</t>
  </si>
  <si>
    <t>m. Opole</t>
  </si>
  <si>
    <t>opolski (lubelski)</t>
  </si>
  <si>
    <t>opolski (śląski)</t>
  </si>
  <si>
    <t>ostrołęcki</t>
  </si>
  <si>
    <t>m. Ostrołęka</t>
  </si>
  <si>
    <t>ostrowiecki</t>
  </si>
  <si>
    <t>ostrowski (mazowiecki)</t>
  </si>
  <si>
    <t>ostrowski (wielkopolski)</t>
  </si>
  <si>
    <t>ostródzki</t>
  </si>
  <si>
    <t>ostrzeszowski</t>
  </si>
  <si>
    <t>oświęcimski</t>
  </si>
  <si>
    <t>otwocki</t>
  </si>
  <si>
    <t>pabianicki</t>
  </si>
  <si>
    <t>pajęczański</t>
  </si>
  <si>
    <t>parczewski</t>
  </si>
  <si>
    <t>piaseczyński</t>
  </si>
  <si>
    <t>m. Piekary Śląskie</t>
  </si>
  <si>
    <t>pilski</t>
  </si>
  <si>
    <t>pińczowski</t>
  </si>
  <si>
    <t>piotrkowski</t>
  </si>
  <si>
    <t>m. Piotrków Trybunalski</t>
  </si>
  <si>
    <t>piski</t>
  </si>
  <si>
    <t>pleszewski</t>
  </si>
  <si>
    <t>m. Płock</t>
  </si>
  <si>
    <t>płocki</t>
  </si>
  <si>
    <t>płoński</t>
  </si>
  <si>
    <t>poddębicki</t>
  </si>
  <si>
    <t>policki</t>
  </si>
  <si>
    <t>polkowicki</t>
  </si>
  <si>
    <t>m. Poznań</t>
  </si>
  <si>
    <t>poznański</t>
  </si>
  <si>
    <t>proszowicki</t>
  </si>
  <si>
    <t>prudnicki</t>
  </si>
  <si>
    <t>pruszkowski</t>
  </si>
  <si>
    <t>przasnyski</t>
  </si>
  <si>
    <t>przemyski</t>
  </si>
  <si>
    <t>m. Przemyśl</t>
  </si>
  <si>
    <t>przeworski</t>
  </si>
  <si>
    <t>przysuski</t>
  </si>
  <si>
    <t>pszczyński</t>
  </si>
  <si>
    <t>pucki</t>
  </si>
  <si>
    <t>puławski</t>
  </si>
  <si>
    <t>pułtuski</t>
  </si>
  <si>
    <t>pyrzycki</t>
  </si>
  <si>
    <t>raciborski</t>
  </si>
  <si>
    <t>m. Radom</t>
  </si>
  <si>
    <t>radomski</t>
  </si>
  <si>
    <t>radomszczański</t>
  </si>
  <si>
    <t>radziejowski</t>
  </si>
  <si>
    <t>radzyński</t>
  </si>
  <si>
    <t>rawicki</t>
  </si>
  <si>
    <t>rawski</t>
  </si>
  <si>
    <t>ropczycko-sędziszowski</t>
  </si>
  <si>
    <t>m. Ruda Śląska</t>
  </si>
  <si>
    <t>rybnicki</t>
  </si>
  <si>
    <t>m. Rybnik</t>
  </si>
  <si>
    <t>rycki</t>
  </si>
  <si>
    <t>rypiński</t>
  </si>
  <si>
    <t>rzeszowski</t>
  </si>
  <si>
    <t>m. Rzeszów</t>
  </si>
  <si>
    <t>sandomierski</t>
  </si>
  <si>
    <t>sanocki</t>
  </si>
  <si>
    <t>sejneński</t>
  </si>
  <si>
    <t>sępoleński</t>
  </si>
  <si>
    <t>m. Siedlce</t>
  </si>
  <si>
    <t>siedlecki</t>
  </si>
  <si>
    <t>m. Siemianowice Śląskie</t>
  </si>
  <si>
    <t>siemiatycki</t>
  </si>
  <si>
    <t>sieradzki</t>
  </si>
  <si>
    <t>sierpecki</t>
  </si>
  <si>
    <t>skarżyski</t>
  </si>
  <si>
    <t>m. Skierniewice</t>
  </si>
  <si>
    <t>skierniewicki</t>
  </si>
  <si>
    <t>sławieński</t>
  </si>
  <si>
    <t>słubicki</t>
  </si>
  <si>
    <t>słupecki</t>
  </si>
  <si>
    <t>m. Słupsk</t>
  </si>
  <si>
    <t>słupski</t>
  </si>
  <si>
    <t>sochaczewski</t>
  </si>
  <si>
    <t>sokołowski</t>
  </si>
  <si>
    <t>sokólski</t>
  </si>
  <si>
    <t>m. Sopot</t>
  </si>
  <si>
    <t>m. Sosnowiec</t>
  </si>
  <si>
    <t>stalowowolski</t>
  </si>
  <si>
    <t>starachowicki</t>
  </si>
  <si>
    <t>stargardzki</t>
  </si>
  <si>
    <t>starogardzki</t>
  </si>
  <si>
    <t>staszowski</t>
  </si>
  <si>
    <t>strzelecki</t>
  </si>
  <si>
    <t>strzelecko-drezdenecki</t>
  </si>
  <si>
    <t>strzeliński</t>
  </si>
  <si>
    <t>strzyżowski</t>
  </si>
  <si>
    <t>sulęciński</t>
  </si>
  <si>
    <t>suski</t>
  </si>
  <si>
    <t>suwalski</t>
  </si>
  <si>
    <t>m. Suwałki</t>
  </si>
  <si>
    <t>szamotulski</t>
  </si>
  <si>
    <t>m. Szczecin</t>
  </si>
  <si>
    <t>szczecinecki</t>
  </si>
  <si>
    <t>szczycieński</t>
  </si>
  <si>
    <t>sztumski</t>
  </si>
  <si>
    <t>szydłowiecki</t>
  </si>
  <si>
    <t>średzki (śląski)</t>
  </si>
  <si>
    <t>średzki (wielkopolski)</t>
  </si>
  <si>
    <t>śremski</t>
  </si>
  <si>
    <t>świdnicki (lubelski)</t>
  </si>
  <si>
    <t>świdnicki (śląski)</t>
  </si>
  <si>
    <t>świdwiński</t>
  </si>
  <si>
    <t>świebodziński</t>
  </si>
  <si>
    <t>świecki</t>
  </si>
  <si>
    <t>m. Świętochłowice</t>
  </si>
  <si>
    <t>m. Świnoujście</t>
  </si>
  <si>
    <t>m. Tarnobrzeg</t>
  </si>
  <si>
    <t>tarnobrzeski</t>
  </si>
  <si>
    <t>tarnogórski</t>
  </si>
  <si>
    <t>tarnowski</t>
  </si>
  <si>
    <t>m. Tarnów</t>
  </si>
  <si>
    <t>tatrzański</t>
  </si>
  <si>
    <t>tczewski</t>
  </si>
  <si>
    <t>tomaszowski (lubelski)</t>
  </si>
  <si>
    <t>tomaszowski (mazowiecki)</t>
  </si>
  <si>
    <t>m. Toruń</t>
  </si>
  <si>
    <t>toruński</t>
  </si>
  <si>
    <t>trzebnicki</t>
  </si>
  <si>
    <t>tucholski</t>
  </si>
  <si>
    <t>turecki</t>
  </si>
  <si>
    <t>m. Tychy</t>
  </si>
  <si>
    <t>tyski</t>
  </si>
  <si>
    <t>wadowicki</t>
  </si>
  <si>
    <t>wałbrzyski</t>
  </si>
  <si>
    <t>wałecki</t>
  </si>
  <si>
    <t>m. Warszawa</t>
  </si>
  <si>
    <t>warszawski zachodni</t>
  </si>
  <si>
    <t>wąbrzeski</t>
  </si>
  <si>
    <t>wągrowiecki</t>
  </si>
  <si>
    <t>wejherowski</t>
  </si>
  <si>
    <t>węgorzewski</t>
  </si>
  <si>
    <t>węgrowski</t>
  </si>
  <si>
    <t>wielicki</t>
  </si>
  <si>
    <t>wieluński</t>
  </si>
  <si>
    <t>wieruszowski</t>
  </si>
  <si>
    <t>m. Włocławek</t>
  </si>
  <si>
    <t>włocławski</t>
  </si>
  <si>
    <t>włodawski</t>
  </si>
  <si>
    <t>włoszczowski</t>
  </si>
  <si>
    <t>wodzisławski</t>
  </si>
  <si>
    <t>wolsztyński</t>
  </si>
  <si>
    <t>wołomiński</t>
  </si>
  <si>
    <t>wołowski</t>
  </si>
  <si>
    <t>m. Wrocław</t>
  </si>
  <si>
    <t>wrocławski</t>
  </si>
  <si>
    <t>wrzesiński</t>
  </si>
  <si>
    <t>wschowski</t>
  </si>
  <si>
    <t>wysokomazowiecki</t>
  </si>
  <si>
    <t>wyszkowski</t>
  </si>
  <si>
    <t>m. Zabrze</t>
  </si>
  <si>
    <t>zambrowski</t>
  </si>
  <si>
    <t>zamojski</t>
  </si>
  <si>
    <t>m. Zamość</t>
  </si>
  <si>
    <t>zawierciański</t>
  </si>
  <si>
    <t>ząbkowicki</t>
  </si>
  <si>
    <t>zduńskowolski</t>
  </si>
  <si>
    <t>zgierski</t>
  </si>
  <si>
    <t>zgorzelecki</t>
  </si>
  <si>
    <t>m. Zielona Góra</t>
  </si>
  <si>
    <t>zielonogórski</t>
  </si>
  <si>
    <t>złotoryjski</t>
  </si>
  <si>
    <t>złotowski</t>
  </si>
  <si>
    <t>zwoleński</t>
  </si>
  <si>
    <t>żagański</t>
  </si>
  <si>
    <t>żarski</t>
  </si>
  <si>
    <t>żniński</t>
  </si>
  <si>
    <t>m. Żory</t>
  </si>
  <si>
    <t>żuromiński</t>
  </si>
  <si>
    <t>żyrardowski</t>
  </si>
  <si>
    <t>żywiecki</t>
  </si>
  <si>
    <t xml:space="preserve">Typ projektu 7: Realizacja programów zdrowotnych dotyczących chorób będących istotnym problemem zdrowotnym regionu 
w zakresie zakaźnych chorób odkleszczowych (borelioza 
i kleszczowe zapalenie mózgu), w tym działania zwiększające zgłaszalność na badania profilaktyczne. 
</t>
  </si>
  <si>
    <t>Wdrożenie profilaktyki raka szyjki macicy (w zakresie szczepienia dziewcząt w wieku ok. 11/14 lat celem uzupełnienia interwencji krajowej)- ZIT Olsztyn</t>
  </si>
  <si>
    <t>Wdrożenie profilaktyki raka szyjki macicy (w zakresie szczepienia dziewcząt w wieku ok. 11/14 lat celem uzupełnienia interwencji krajowej)</t>
  </si>
  <si>
    <t xml:space="preserve">Instytucja zarządzająca RPO na lata 2014-2020 w Województwie Warmińsko-Mazurskim – Zarząd Województwa Warmińsko-Mazurskiego
Adres: URZĄD MARSZAŁKOWSKI
WOJEWÓDZTWA WARMIŃSKO-MAZURSKIEGO
10-652 Olsztyn
ul. Emilii Plater 1
</t>
  </si>
  <si>
    <t>konkursowy</t>
  </si>
  <si>
    <t>warmińsko-mazurskie</t>
  </si>
  <si>
    <t>FISZKA KONKURSOWA</t>
  </si>
  <si>
    <t>Program Operacyjny</t>
  </si>
  <si>
    <t>Oś priorytetowa</t>
  </si>
  <si>
    <t>Działanie</t>
  </si>
  <si>
    <t>Poddziałanie</t>
  </si>
  <si>
    <t>INFORMACJE O KONKURSIE</t>
  </si>
  <si>
    <t>Tytuł konkursu</t>
  </si>
  <si>
    <t>Potencjalni beneficjenci/ 
Typy beneficjentów</t>
  </si>
  <si>
    <t>Typ/typy projektów (operacji) przewidziane do realizacji w ramach konkursu</t>
  </si>
  <si>
    <t>Zakres terytorialny inwestycji</t>
  </si>
  <si>
    <t>województwo</t>
  </si>
  <si>
    <t>wojewodztwa</t>
  </si>
  <si>
    <t>TERYT  województwo</t>
  </si>
  <si>
    <t>terytwojewodztwo</t>
  </si>
  <si>
    <t>powiat</t>
  </si>
  <si>
    <t>NAZWAPOWIATU</t>
  </si>
  <si>
    <t>TERYT powiat</t>
  </si>
  <si>
    <t>TERYTPOWIAT</t>
  </si>
  <si>
    <t>inne</t>
  </si>
  <si>
    <t>Cel zgodnie z Policy Paper</t>
  </si>
  <si>
    <t>Narzędzie 
zgodnie z Policy Paper</t>
  </si>
  <si>
    <t>Fundusz</t>
  </si>
  <si>
    <t>Cel Tematyczny</t>
  </si>
  <si>
    <t>Priorytet Inwestycyjny</t>
  </si>
  <si>
    <t>Opis konkursu, zakres wsparcia</t>
  </si>
  <si>
    <t>Opis zgodności konkursu z mapami potrzeb zdrowotnych</t>
  </si>
  <si>
    <t xml:space="preserve">Planowany termin 
ogłoszenia </t>
  </si>
  <si>
    <t>RRRR</t>
  </si>
  <si>
    <t>KW</t>
  </si>
  <si>
    <t>Planowany termin 
rozpoczęcia naboru</t>
  </si>
  <si>
    <t>Planowana całkowita alokacja [PLN]</t>
  </si>
  <si>
    <t>Planowane dofinansowanie UE [PLN]</t>
  </si>
  <si>
    <t>Planowane dofinansowanie UE [%]</t>
  </si>
  <si>
    <t>Minimalna wartość projektu [PLN]</t>
  </si>
  <si>
    <t>Maksymalna wartość projektu [PLN]</t>
  </si>
  <si>
    <t>Wskaźniki</t>
  </si>
  <si>
    <t>Wartość docelowa</t>
  </si>
  <si>
    <t>Nazwa wskaźnika</t>
  </si>
  <si>
    <t>Rodzaj 
[produktu/rezultatu]</t>
  </si>
  <si>
    <t>Jednostka miary</t>
  </si>
  <si>
    <t>Szacowana wartość osiągnięta dzięki realizacji konkursu</t>
  </si>
  <si>
    <t>Wartość docelowa zakładana 
w PO/SZOOP</t>
  </si>
  <si>
    <t>Czy wymagana jest fiszka Regionalnego Programu Zdrowotnego</t>
  </si>
  <si>
    <t>Kryteria wyboru projektów</t>
  </si>
  <si>
    <t>Zgodnie z załącznikiem do fiszki.</t>
  </si>
  <si>
    <t>TAK (jeśli TAK, wypełnij również arkusz RPZ)</t>
  </si>
  <si>
    <t>dolnośląskie</t>
  </si>
  <si>
    <t>NIE</t>
  </si>
  <si>
    <t>kujawsko-pomorskie</t>
  </si>
  <si>
    <t>EFRR</t>
  </si>
  <si>
    <t>lubelskie</t>
  </si>
  <si>
    <t>EFS</t>
  </si>
  <si>
    <t>lubuskie</t>
  </si>
  <si>
    <t>łódzkie</t>
  </si>
  <si>
    <t>małopolskie</t>
  </si>
  <si>
    <t>mazowieckie</t>
  </si>
  <si>
    <t>opolskie</t>
  </si>
  <si>
    <t>podkarpackie</t>
  </si>
  <si>
    <t>podlaskie</t>
  </si>
  <si>
    <t>pomorskie</t>
  </si>
  <si>
    <t>ślaskie</t>
  </si>
  <si>
    <t>świętokrzyskie</t>
  </si>
  <si>
    <t>wielkopolskie</t>
  </si>
  <si>
    <t>zachodniopomorskie</t>
  </si>
  <si>
    <t>KRYTERIA WYBORU PROJEKTÓW</t>
  </si>
  <si>
    <t>Nr konkursu/ 
projektu pozakonkursowego</t>
  </si>
  <si>
    <t>Tytuł konkursu/ 
projektu pozakonkursowego</t>
  </si>
  <si>
    <t>REKOMENDACJE KOMITETU STERUJĄCEGO</t>
  </si>
  <si>
    <t>Rekomendacja KS dla kryterium</t>
  </si>
  <si>
    <t>Kryterium</t>
  </si>
  <si>
    <t xml:space="preserve">Rodzaj kryterium </t>
  </si>
  <si>
    <t>Opis zgodności kryterium z rekomendacją</t>
  </si>
  <si>
    <t>POZOSTAŁE KRYTERIA PROPONOWANE PRZEZ IZ/IP</t>
  </si>
  <si>
    <t>Uwagi</t>
  </si>
  <si>
    <t>WYKAZ DZIAŁAŃ, KTÓRE BĘDĄ UZGODNIONE W KOLEJNYCH PLANACH DZIAŁAŃ</t>
  </si>
  <si>
    <t>Planowany termin ogłoszenia konkursu/ złożenia fiszki dla projektu pozakonkursowego pod obrady KS</t>
  </si>
  <si>
    <t>Mapa potrzeb zdrowotnych, z której wynika potrzeba realizacji konkursu/projektu pozakonkursowego</t>
  </si>
  <si>
    <r>
      <rPr>
        <b/>
        <sz val="8"/>
        <rFont val="Arial"/>
        <family val="2"/>
        <charset val="238"/>
      </rPr>
      <t>Urząd Marszałkowski Województwa Warmińsko-Mazurskiego w Olsztynie</t>
    </r>
    <r>
      <rPr>
        <b/>
        <sz val="8"/>
        <color theme="3"/>
        <rFont val="Arial"/>
        <family val="2"/>
        <charset val="238"/>
      </rPr>
      <t xml:space="preserve">
</t>
    </r>
    <r>
      <rPr>
        <b/>
        <sz val="8"/>
        <rFont val="Arial"/>
        <family val="2"/>
        <charset val="238"/>
      </rPr>
      <t>Departament Europejskiego Funduszu Rozwoju Regionalnego - PI 2c
ul. Kosciuszki 89/91 , 10-554 Olsztyn                                                                                             
Regionalny Ośrodek Polityki Społecznej - PI 8vi, PI 9 iv
ul. Głowackiego 17
10-447 Olsztyn                                                                                                                                                                  tel. 89 521 96 00   89 521 55 00; faks 89 521 96 09   89 521 55 09                                                                                                    mail: prr@warmia.mazury.pl   rops@warmia.mazury.pl                                                                                                                                                                                                                                 
Jolanta Czarnecka tel, 89 521 96 51, mail: j.czarnecka@warmia.mazury.pl                               
Natalia Szydłowska, 89 521 55 43, mail: n.szydlowska@warmia.mazury.pl</t>
    </r>
  </si>
  <si>
    <t>Nie dotyczy</t>
  </si>
  <si>
    <t>sztuka</t>
  </si>
  <si>
    <t>Marcin Kuchciński - Członek Zarządu Województwa Warmińsko-Mazurskiego                                                                                                                                       Urząd Marszałkowski Województwa Warmińsko-Mazurskiego w Olsztynie
ul. E. Plater 1, 10-562 Olsztyn                                                                                                                                                                                            tel. 89 52 19 110, mail: m.kuchcinski@warmia.mazury.pl, zarzadsek@warmia.mazury.pl</t>
  </si>
  <si>
    <t>bartoszycki_x000D_
braniewski_x000D_
działdowski_x000D_
elbląski_x000D_
ełcki_x000D_
giżycki_x000D_
gołdapski_x000D_
iławski_x000D_
kętrzyński_x000D_
lidzbarski_x000D_
m. Elbląg_x000D_
m. Olsztyn_x000D_
mrągowski_x000D_
nidzicki_x000D_
nowomiejski_x000D_
olecki_x000D_
olsztyński_x000D_
ostródzki_x000D_
piski_x000D_
szczycieński_x000D_
węgorzewski</t>
  </si>
  <si>
    <t>28 01_x000D_
28 02_x000D_
28 03_x000D_
28 04_x000D_
28 05_x000D_
28 06_x000D_
28 07_x000D_
28 08_x000D_
28 09_x000D_
28 10_x000D_
28 11_x000D_
28 12_x000D_
28 13_x000D_
28 14_x000D_
28 15_x000D_
28 16_x000D_
28 17_x000D_
28 18_x000D_
28 19_x000D_
28 61_x000D_
28 62</t>
  </si>
  <si>
    <t>WSKAŹNIK REZULTATU BEZPOŚREDNIEGO (WLWK)</t>
  </si>
  <si>
    <t>osoba</t>
  </si>
  <si>
    <t>Kryteria zapewniają, że w przypadku, gdy projekt przewiduje udzielanie świadczeń opieki zdrowotnej, jest to możliwe wyłącznie przez podmioty wykonujące działalność leczniczą uprawnione do tego na mocy przepisów prawa powszechnie obowiązującego.</t>
  </si>
  <si>
    <t xml:space="preserve">Kryteria merytoryczne – Specyficzne obligatoryjne (kryterium dostępu) </t>
  </si>
  <si>
    <t>Kryteria zapewniają, że działania realizowane w projekcie przez projektodawcę oraz ewentualnych partnerów są zgodne z zakresem właściwego programu zdrowotnego lub programu profilaktyki zdrowotnej, który jest załącznikiem do regulaminu konkursu, o ile przedsięwzięcie jest realizowane w formule RPZ.</t>
  </si>
  <si>
    <t>Kryteria premiują projekty, w których wnioskodawca lub partner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t>
  </si>
  <si>
    <t>Kryteria premiują projekty, które zawierają działania komplementarne do innych projektów finansowanych ze środków UE (również realizowanych we wcześniejszych okresach programowania), ze środków krajowych lub innych źródeł.</t>
  </si>
  <si>
    <t xml:space="preserve">Typ 8: Realizacja programów zdrowotnych dotyczących chorób będących istotnym problemem zdrowotnym regionu w zakresie nowotworu gruczołu krokowego, w tym działania zwiekszające zgłaszalność na badania profilaktyczne. </t>
  </si>
  <si>
    <t xml:space="preserve">II kwartał 2018 r. </t>
  </si>
  <si>
    <t>Typ 2: Opracowywanie i wdrożenie programów zapobiegania rozwojowi próchnicy w zakresie komplementarnym do interwencji krajowej.</t>
  </si>
  <si>
    <t>Typ 9: Opracowanie i wdrożenie programów ukierunkowanych na eliminowanie zdrowotnych czynników ryzyka w miejscu pracy (w tym działnia szkoleniowe)</t>
  </si>
  <si>
    <t xml:space="preserve">IV kwartał 2018 r. </t>
  </si>
  <si>
    <t xml:space="preserve">WSKAŹNIK PRODUKTU </t>
  </si>
  <si>
    <t>Liczba wdrożonych programów zdrowotnych istotnych z punktu widzenia potrzeb zdrowotnych regionu, w tym pracodawców</t>
  </si>
  <si>
    <t>Liczba osób objętych programem zdrowotnym dzięki EFS</t>
  </si>
  <si>
    <t>WSKAŹNIK REZULTATU BEZPOŚREDNIEGO</t>
  </si>
  <si>
    <t>Liczba osób, które dzięki interwencji EFS zgłosiły się na badanie profilaktyczne</t>
  </si>
  <si>
    <t>Liczba osób, które po opuszczeniu programu podjęły pracę lub kontynuowały zatrudnienie</t>
  </si>
  <si>
    <t>Maksymalna wartość projektu zostanie określona  w Regulaminie Konkursu.</t>
  </si>
  <si>
    <t>Minimalna  wartość projektu zostanie określona w Regulaminie Konkursu.</t>
  </si>
  <si>
    <t>nie dotyczy</t>
  </si>
  <si>
    <t>Narzędzie 2 Wdrożenie projektów profikatycznych dotyczących chorób będących istotnym problemem zdrowotnym regionu.[R]</t>
  </si>
  <si>
    <t>pracodawcy.</t>
  </si>
  <si>
    <t>podmioty ekonomii społecznej posiadające doświadczenie w realizacji programów zdrowotnych;</t>
  </si>
  <si>
    <t>organizacje pozarządowe lub organizacje non-profit posiadające doświadczenie w realizacji programów zdrowotnych;</t>
  </si>
  <si>
    <t>jednostki organizacyjne jednostek samorządu terytorialnego;</t>
  </si>
  <si>
    <t>jednostki samorządu terytorialnego, ich związki i stowarzyszenia;</t>
  </si>
  <si>
    <t>podmioty lecznicze;</t>
  </si>
  <si>
    <t>Natalia Szydłowska, Podinspektor, Urząd Marszałkowski Województwa Warmińsko-Mazurskiego w Olsztynie, Regionalny Ośrodek Polityki Społecznej, 89-521-95-49, n.szydlowska@warmia.mazury.pl</t>
  </si>
  <si>
    <t>Działanie 10.7 Aktywne i zdrowe starzenie się</t>
  </si>
  <si>
    <t>Oś priorytetowa 10 Regionalny Rynek Pracy</t>
  </si>
  <si>
    <t xml:space="preserve">Kryteria merytoryczne – Specyficzne fakultatywne (kryterium premiujące) </t>
  </si>
  <si>
    <t xml:space="preserve">2018 r. </t>
  </si>
  <si>
    <t>Kryteria etapu negocjacji</t>
  </si>
  <si>
    <r>
      <t xml:space="preserve">
</t>
    </r>
    <r>
      <rPr>
        <sz val="10"/>
        <rFont val="Calibri"/>
        <family val="2"/>
        <charset val="238"/>
        <scheme val="minor"/>
      </rPr>
      <t>I kwartał 2018</t>
    </r>
  </si>
  <si>
    <t>2018r.</t>
  </si>
  <si>
    <t>PLAN DZIAŁAŃ IZ RPO Urząd Marszałkowski Województwa Warmińsko-Mazurskiego w Olsztynie 
W SEKTORZE ZDROWIA NA ROK 2018</t>
  </si>
  <si>
    <t>1 062 619, 82 zł</t>
  </si>
  <si>
    <t>Regionalny Program Operacyjny Województwa Warmińsko-Mazurskiego na lata 2014-2020</t>
  </si>
  <si>
    <t>Regionalny rynek pracy</t>
  </si>
  <si>
    <t>10.7 Aktywne i zdrowe starzenie się</t>
  </si>
  <si>
    <t xml:space="preserve">Nie dotyczy </t>
  </si>
  <si>
    <t>Justyna Orzeł, Podinspektor, Urząd Marszałkowski Województwa Warmińsko-Mazurskiego w Olsztynie, Regionalny Osrodek Polityki Społecznej, 89-521-95-49, j.orzel@warmia.mazury.pl</t>
  </si>
  <si>
    <t xml:space="preserve"> Opracowanie i/lub wdrożenie programów zdrowotnych 
z uwzględnieniem rehabilitacji medycznej. </t>
  </si>
  <si>
    <t>• podmioty lecznicze,
• jednostki samorządu terytorialnego, ich związki i stowarzyszenia,
• jednostki organizacyjne jednostek samorządu terytorialnego,
• organizacje pozarządowe lub organizacje non-profit posiadające doświadczenie w realizacji programów zdrowotnych,
• podmioty ekonomii społecznej posiadające doświadczenie w realizacji programów zdrowotnych,
• pracodawcy.</t>
  </si>
  <si>
    <t xml:space="preserve">Opracowanie i/lub wdrożenie programów zdrowotnych 
z uwzględnieniem rehabilitacji medycznej. </t>
  </si>
  <si>
    <t>bartoszycki                                                                                         braniewski
działdowski
elbląski
ełcki
giżycki
gołdapski
iławski
kętrzyński
lidzbarski
m. Elbląg
m. Olsztyn
mrągowski
nidzicki
nowomiejski
olecki
olsztyński
ostródzki
piski
szczycieński
węgorzewski</t>
  </si>
  <si>
    <t>28 01
28 02
28 03
28 04
28 05
28 06
28 07
28 08
28 09
28 10
28 11
28 12
28 13
28 14
28 15
28 16
28 17
28 18
28 19
28 61
28 62</t>
  </si>
  <si>
    <t>CT8- Promowanie trwałego i wysokiej jakości zatrudnienia oraz wsparcie mobilności proacowników</t>
  </si>
  <si>
    <t xml:space="preserve">PI 8vi- Aktywne i zdrowe starzenie się </t>
  </si>
  <si>
    <t>Konkurs skierowany jest do  osób ze schorzeniami narządu ruchu o różnej etiologii, ograniczającymi pełną sprawność w poruszaniu się i wykonywaniu codziennej pracy. Szczególna uwaga w konkursie została poświęcona dolegliwościom bólowym ze strony kręgosłupa. Naturalny przebieg chorób narządu ruchu zmienia się w czasie, występują okresy remisji i zaostrzeń, dlatego leczenie nie powinno opierać się na sztywno ustalonym schemacie, lecz powinno być okresowo weryfikowane i dostosowane do aktualnej sytuacji i oczekiwań chorego. Celem leczenia jest nie tylko złagodzenie bólu, lecz także poprawa czynności i ograniczenie niesprawności, zahamowanie lub spowolnienie postępu choroby oraz zapobieganie jej następstwom. Leczenie wymaga połączenia metod niefarmakologicznych oraz farmakologicznych. Oprócz farmakoterapii w leczeniu objawowym chorób układu mięśniowo-szkieletowego zaleca się stosowanie wielokierunkowej terapii z uwzględnieniem fizykoterapii, rehabilitacji, psychoterapii, metod neuromodulacji, a u wybranych pacjentów – metod inwazyjnych (blokady, neurodestrukcja, endoprotezoplastyka). Potrzeba wdrożenia programu profilaktyki chorób układu mięśniowo-szkieletowego w zakresie kinezyterapii, masażu leczniczego i fizykoterapii wynika z ograniczonej dostępności ambulatoryjnych i dziennych świadczeń rehabilitacyjnych, czego przyczyną są przede wszystkim limity w kontraktach z NFZ (a więc ograniczone możliwości finansowe). Czas oczekiwania w tych ośrodkach wynosi nawet 3–4 miesiące.</t>
  </si>
  <si>
    <t>II kw.</t>
  </si>
  <si>
    <t>3 099 307, 75 zł</t>
  </si>
  <si>
    <t>Minimalna  wartość projektu zostanie określona w Regulaminie konkursu.</t>
  </si>
  <si>
    <t>Maksymalna wartość projektu zostanie określona  w Regulaminie konkursu.</t>
  </si>
  <si>
    <t>Tak</t>
  </si>
  <si>
    <t>Zgodnie z arkuszem Kryteria</t>
  </si>
  <si>
    <t>Kryteria zapewniają, że działania realizaowane w projekcie przez projektodawcę oraz ewentualnych partnerów są zgodne z zakresem własciwego programu zdrowotnego lub polityki zdrowotnej, który jest załącznikiem do regulaminu konkursu, o ile przedsięwzięcie jest realizowane w formule RPZ.</t>
  </si>
  <si>
    <t>Kryteria zapewniają, że w przypadku, gdy projekt przewiduje udzielanie świadczeń opieki zdrowotnej, jest to możliwe wyłącznie przez podmioty wykonujące działalność leczniczą uprawnione do tego na mocy przepisów prawa powszechnie obowiązującego</t>
  </si>
  <si>
    <t xml:space="preserve">Kryteria zapewniają, że grupę docelową w projekcie stanowią osoby w wieku aktywności zawodowej, będące w grupie podwyższonego ryzyka, które zostaną objęte badaniami skriningowymi (przesiewowymi) w celu wczesnego wykrycia choroby, o ile projekt obejmuja badania skriningowe. </t>
  </si>
  <si>
    <r>
      <rPr>
        <b/>
        <sz val="10"/>
        <color theme="1"/>
        <rFont val="Calibri"/>
        <family val="2"/>
        <charset val="238"/>
        <scheme val="minor"/>
      </rPr>
      <t>Kryterium nr 5</t>
    </r>
    <r>
      <rPr>
        <sz val="10"/>
        <color theme="1"/>
        <rFont val="Calibri"/>
        <family val="2"/>
        <charset val="238"/>
        <scheme val="minor"/>
      </rPr>
      <t xml:space="preserve"> Grupę docelową w projekcie stanowią:
-  w zakresie edukacji prozdrowotnej, osoby w wieku aktywności zawodowej, tj. kobiety w wieku 18-59 lat oraz mężczyźni w wieku 18-64 lat,
-  w zakresie badań diagnostycznych tj. kobiety w wieku 50-59 lat oraz mężczyźni w wieku 50-64 lat.
 </t>
    </r>
  </si>
  <si>
    <t>Kryteria premiują projekty, w których wnioskodawca lub parner jest podmiotem wykonującym działalność leczniczą udzielającym świadczeń opieki  zdrowotnej w rodzaju podstawowa opieka zdrowotna na podstawie zawartej umowy o udzielanie świadczeń opieki zdrowotnej z dyrektorem właściwego Oddziału Wojewódzkiego Narodowego Funduszu Zdrowia</t>
  </si>
  <si>
    <r>
      <rPr>
        <b/>
        <sz val="10"/>
        <color theme="1"/>
        <rFont val="Calibri"/>
        <family val="2"/>
        <charset val="238"/>
        <scheme val="minor"/>
      </rPr>
      <t xml:space="preserve">Kryterium nr 6 </t>
    </r>
    <r>
      <rPr>
        <sz val="10"/>
        <color theme="1"/>
        <rFont val="Calibri"/>
        <family val="2"/>
        <charset val="238"/>
        <scheme val="minor"/>
      </rPr>
      <t>Realizacja projektu odbywa się na poziomie podstawowej opieki zdrowotnej lub w partnerstwie, z co najmniej jedną placówką POZ.</t>
    </r>
  </si>
  <si>
    <t>Kryteria merytoryczne – Specyficzne fakultatywne (kryterium premiujące)</t>
  </si>
  <si>
    <t>Realizacja projektu  na poziomie podstawowej opieki zdrowotnej oznacza, iż wnioskodawcą bądź partnerem musi być podmiot leczniczy posiadający kontrakt z Płatnikiem na realizację świadczeń opieki zdrowotnej z zakresu podstawowej opieki zdrowotnej, co zapewni prawidłową realizację projektu.
Ponadto współpraca z ww. placówkami ułatwi rekrutację uczestników projektu. Wdrażanie programu z udziałem POZ umożliwi każdej osobie bezpośredni dostęp do informacji o projekcie i działaniach w nim podejmowanych. 
Weryfikacja spełnienia kryterium nastąpi w oparciu o zapisy treści wniosku na etapie oceny merytorycznej.
Wnioskodawca jest zobowiązany do przedstawienia wskazanej informacji we wniosku w sposób czytelny i nie budzący wątpliwości.
Na etapie podpisywania umowy o dofinansowanie weryfikacja nastąpi na podstawie dostarczonego załącznika w postaci kopii umowy potwierdzającej, iż Wnioskodawca/Partner lub podmiot, z którym współpracują jest podmiotem leczniczym posiadającym kontrakt z Płatnikiem na realizację świadczeń opieki zdrowotnej z zakresu podstawowej opieki zdrowotnej(ze wskazaniem zakresu świadczeń opieki zdrowotnej wynikających z realizacji kontraktu podpisanego z Płatnikiem).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0/15</t>
  </si>
  <si>
    <t>W przypadku projektów dotyczących realizacji programu zdrowotnego lub programu polityki zdrowotnej, kryteria premiują projekty, których wnioskodawca lub partner, posiada co najmniej 3-letnie doświadczenie w obszarze, w którym realizowany jest dany program.</t>
  </si>
  <si>
    <t xml:space="preserve">Kryteria premiują projekty, które zawierają działania komplementarne do innych projektów finansowanych ze środków UE (również realizowanych we wcześniejszych okresach programowania), ze środków krajowych lub innych źródeł.  </t>
  </si>
  <si>
    <r>
      <rPr>
        <b/>
        <sz val="9"/>
        <color theme="1"/>
        <rFont val="Calibri"/>
        <family val="2"/>
        <charset val="238"/>
        <scheme val="minor"/>
      </rPr>
      <t xml:space="preserve">Kryterium nr 4 </t>
    </r>
    <r>
      <rPr>
        <sz val="9"/>
        <color theme="1"/>
        <rFont val="Calibri"/>
        <family val="2"/>
        <charset val="238"/>
        <scheme val="minor"/>
      </rPr>
      <t xml:space="preserve">Projekt stanowi uzupełnienie działań realizowanych w ramach:
- projektów z zakresu rynku pracy (CT 8 - Promowanie trwałego i wysokiej jakości zatrudnienia oraz wsparcie mobilności pracowników) lub
- projektów z zakresu edukacji (CT 10 - Inwestowanie w kształcenie, szkolenie oraz szkolenie zawodowe na rzecz zdobywania umiejętności i uczenia się przez całe życie) lub
- projektów z zakresu włączenia społecznego (CT 9 - Promowanie włączenia społecznego, walka z ubóstwem i wszelką dyskryminacją),  lub
- Europejskiego Funduszu Rozwoju Regionalnego lub
- środków krajowych.
Powyższe działania zrealizowane bądź realizowane są na terenie województwa warmińsko-mazurskiego.
</t>
    </r>
  </si>
  <si>
    <t>Uzyskanie komplementarności pomiędzy działaniami ww. celów tematycznych lub finansowanych z Europejskiego Funduszu Rozwoju Regionalnego lub finansowanych ze środków krajowych realizowanych na szczeblu regionalnym zapewni wysoką jakość polityki społecznej na lokalnym rynku pracy. Wzajemne uzupełnianie się działań projektowych skierowanych do osób aktywnych zawodowo, ze szczególnym uwzględnieniem osób powyżej 50 r.ż.  zapewni zmaksymalizowanie ich skuteczności. Działania realizowane w ramach CT 8 (promowanie trwałego i wysokiej jakości zatrudnienia oraz wsparcie mobilności pracowników) powinny zatem wpisywać się w przemyślaną i logiczną ścieżkę wsparcia uczestniczek/ków projektów zrealizowanych lub realizowanych w ramach CT 9  lub CT 10.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Punktacja za spełnienie kryterium jest następującą:
1. Projekt jest komplementarny z 1 projektem/działaniem –5 pkt.;
2. projekt jest komplementarny z 2 projektami/działaniami –10 pkt.,
3. projekt jest komplementarny z 3 oraz więcej projektami/działaniami– 15 pkt</t>
  </si>
  <si>
    <t>Kryteria premiują projekty, które przewidują partnerstwo z co najmniej jedną organizacją pozarządową reprezentującą interesy pacjetów i posiadającą co najmniej 2- letnie doświadczenie w zakresie działań profilaktyczynych z zakresu danej grupy chorób.</t>
  </si>
  <si>
    <r>
      <rPr>
        <b/>
        <sz val="10"/>
        <color theme="1"/>
        <rFont val="Calibri"/>
        <family val="2"/>
        <charset val="238"/>
        <scheme val="minor"/>
      </rPr>
      <t>Kryterium nr 2</t>
    </r>
    <r>
      <rPr>
        <sz val="10"/>
        <color theme="1"/>
        <rFont val="Calibri"/>
        <family val="2"/>
        <charset val="238"/>
        <scheme val="minor"/>
      </rPr>
      <t xml:space="preserve"> Projekt przewiduje partnerstwo pomiędzy podmiotem wykonującym działalność leczniczą z co najmniej jedną organizacją pozarządową, posiadającą minimum 2-letnie doświadczenie dotyczące działalności na rzecz pacjentów/ osób niepełnosprawnych cierpiących na schorzenia kręgosłupa oraz narządów ruchu, w tym w obszarze edukacji prozdrowotnej.</t>
    </r>
  </si>
  <si>
    <t>Kryteria premiują projekty, które przewidują realizację wsparcia również w godzinach popołudniowych i wieczornych oraz w sobboty</t>
  </si>
  <si>
    <r>
      <rPr>
        <b/>
        <sz val="10"/>
        <color theme="1"/>
        <rFont val="Calibri"/>
        <family val="2"/>
        <charset val="238"/>
        <scheme val="minor"/>
      </rPr>
      <t>Kryterium nr 1</t>
    </r>
    <r>
      <rPr>
        <sz val="10"/>
        <color theme="1"/>
        <rFont val="Calibri"/>
        <family val="2"/>
        <charset val="238"/>
        <scheme val="minor"/>
      </rPr>
      <t xml:space="preserve"> Projektodawca składa wniosek o dofinasowanie projektu obejmujący wyłącznie obszar subregionu olsztyńskiego województwa warmińsko-mazurskiego.</t>
    </r>
  </si>
  <si>
    <r>
      <rPr>
        <b/>
        <sz val="10"/>
        <color theme="1"/>
        <rFont val="Calibri"/>
        <family val="2"/>
        <charset val="238"/>
        <scheme val="minor"/>
      </rPr>
      <t>Kryterium nr 2</t>
    </r>
    <r>
      <rPr>
        <sz val="10"/>
        <color theme="1"/>
        <rFont val="Calibri"/>
        <family val="2"/>
        <charset val="238"/>
        <scheme val="minor"/>
      </rPr>
      <t xml:space="preserve"> Projektodawca składa wniosek o dofinansowanie projektu obejmujący wyłącznie obszar subregion elbląski województwa warmińsko-mazurskiego.</t>
    </r>
  </si>
  <si>
    <r>
      <rPr>
        <b/>
        <sz val="10"/>
        <color theme="1"/>
        <rFont val="Calibri"/>
        <family val="2"/>
        <charset val="238"/>
        <scheme val="minor"/>
      </rPr>
      <t>Kryterium nr 3</t>
    </r>
    <r>
      <rPr>
        <sz val="10"/>
        <color theme="1"/>
        <rFont val="Calibri"/>
        <family val="2"/>
        <charset val="238"/>
        <scheme val="minor"/>
      </rPr>
      <t xml:space="preserve"> Projektodawca składa wniosek o dofinansowanie projektu obejmujący wyłącznie obszar subregionu ełckiego województwa warmińsko-mazurskiego.</t>
    </r>
  </si>
  <si>
    <r>
      <rPr>
        <b/>
        <sz val="10"/>
        <color theme="1"/>
        <rFont val="Calibri"/>
        <family val="2"/>
        <charset val="238"/>
        <scheme val="minor"/>
      </rPr>
      <t xml:space="preserve">Kryterium nr 8 </t>
    </r>
    <r>
      <rPr>
        <sz val="10"/>
        <color theme="1"/>
        <rFont val="Calibri"/>
        <family val="2"/>
        <charset val="238"/>
        <scheme val="minor"/>
      </rPr>
      <t>Maksymalny okres realizacji projektu wynosi 36 miesięcy.</t>
    </r>
  </si>
  <si>
    <r>
      <rPr>
        <b/>
        <sz val="10"/>
        <rFont val="Calibri"/>
        <family val="2"/>
        <charset val="238"/>
        <scheme val="minor"/>
      </rPr>
      <t xml:space="preserve">Kryteria etapu negocjacji: </t>
    </r>
    <r>
      <rPr>
        <sz val="10"/>
        <rFont val="Calibri"/>
        <family val="2"/>
        <charset val="238"/>
        <scheme val="minor"/>
      </rPr>
      <t>Negocjacje zakończyły się wynikiem pozytywnym.</t>
    </r>
  </si>
  <si>
    <t>Negocjacje obejmują wszystkie kwestie wskazane przez oceniających w kartach oceny projektu związane z oceną kryteriów wyboru projektów oraz ewentualnie dodatkowe kwestie wskazane przez przewodniczącego KOP związane z oceną kryteriów wyboru projektów.  
Zakończenie negocjacji wynikiem pozytywnym oznacza, że w ich wyniku:
a) do wniosku zostały wprowadzone korekty wskazane przez oceniających w kartach oceny projektu i/lub przez przewodniczącego KOP i/lub inne zmiany wynikające z ustaleń dokonanych podczas negocjacji i/lub
b) KOP uzyskał i zaakceptował  informacje i wyjaśnienia od wnioskodawcy dotyczące określonych zapisów we wniosku, wskazanych przez oceniających w kartach oceny projektu i/lub przewodniczącego KOP  i/lub 
c) do wniosku nie zostały wprowadzone inne zmiany niż te, które wynikają z kart oceny projektu i/lub uwag przewodniczącego KOP i/lub ustaleń wynikających z procesu negocjacji.
Ocena spełnienia kryterium polega na przypisaniu mu wartości logicznej „tak”, „nie” albo stwierdzeniu, że kryterium „nie dotyczy” danego projektu.
Spełnienie kryterium jest konieczne do przyznania dofinansowania. Projekty niespełniające przedmiotowego kryterium są odrzucane na etapie negocjacji.</t>
  </si>
  <si>
    <t xml:space="preserve">Proponowany program polityki zdrowotnej dotyczy osób ze schorzeniami narządu ruchu o różnej etiologii, ograniczającymi pełną sprawność w poruszaniu się i wykonywaniu codziennej pracy. Szczególna uwaga w programie została poświęcona dolegliwościom bólowym ze strony kręgosłupa.
Ograniczenie pełnej sprawności w poruszaniu się i wykonywaniu codziennych czynności może nastąpić na skutek różnych dolegliwości ze strony układu kostno-stawowego, mięśniowego i tkanki łącznej. Z uwagi na zróżnicowaną etiologię i patogenezę tych schorzeń, kryteria ich rozpoznania i naturalny przebieg choroby, obraz kliniczny oraz metody leczenia są bardzo złożone.
Do najbardziej ograniczających sprawność ruchową w grupie osób powyżej 50. roku życia należą zmiany zwyrodnieniowe stawów, zwłaszcza stawów biodrowych, kolanowych i kręgosłupa, które powodują pogorszenie sprawności ogólnej oraz mogą prowadzić do utraty samodzielności.
Najczęściej występującym schorzeniem narządu ruchu jest choroba zwyrodnieniowa stawów (ChZS – ICD10: M15-M19), grupa nakładających się różnych schorzeń, które – mimo różnic etiologicznych – prowadzą do podobnych następstw zdrowotnych. Choroba zwyrodnieniowa najczęściej atakuje kolana, biodra, kręgosłup, stawy palców rąk i stóp, ale może dotyczyć każdego stawu. Prowadzi to do pogorszenia jakości życia i niesprawności. Pierwsze objawy choroby zwyrodnieniowej stawów pojawiają się z reguły między 40. a 60. rokiem życia. Mogą dotyczyć jednego, kilku lub (rzadziej) wielu stawów. Na początku objawy występują wyłącznie podczas ruchu, później mogą się pojawiać również w spoczynku i w nocy. Do najczęstszych objawów ChZS zalicza się: ból, sztywność poranną stawów, ograniczenie ruchomości stawów, zniekształcenie i poszerzenie obrysów stawów. W zależności od lokalizacji i nasilenia zmian patologicznych zespół bólowy może przechodzić w stan przewlekły. Chroniczny charakter bólu, w zależności od badanej grupy pacjentów, zgłasza od kilkunastu procent chorych do około 60%.
Zespoły bólowe dolnego odcinka kręgosłupa związane są z dolegliwościami umiejscowionymi w okolicy krzyżowo-biodrowej, lędźwiowej oraz lędźwiowo-krzyżowej, z powodu których pacjenci zgłaszają się do lekarza. W większości przypadków są one przemijające – około 70% chorych wraca do dobrej formy i do pracy w ciągu 14 dni, natomiast 90% – w okresie 2 miesięcy. Jednak u 10% osób dolegliwości te przyjmują charakter przewlekły. Ból i upośledzenie sprawności utrzymują się powyżej 3 miesięcy, co stanowi poważny problem zdrowotny, społeczny i ekonomiczny.
Innymi schorzeniami reumatycznymi, mającymi charakter przewlekły i również powodującymi uszkodzenie narządu ruchu, szczególnie niebezpieczne dla zdrowia chorego, są choroby zapalne stawów (m.in. reumatoidalne zapalenie stawów i spondyloartropatie).
Naturalny przebieg chorób narządu ruchu zmienia się w czasie, występują okresy remisji i zaostrzeń, dlatego leczenie nie powinno opierać się na sztywno ustalonym schemacie, lecz powinno być okresowo weryfikowane i dostosowane do aktualnej sytuacji i oczekiwań chorego. Celem leczenia jest nie tylko złagodzenie bólu, lecz także poprawa czynności i ograniczenie niesprawności, zahamowanie lub spowolnienie postępu choroby oraz zapobieganie jej następstwom. Leczenie wymaga połączenia metod niefarmakologicznych oraz farmakologicznych. Oprócz farmakoterapii w leczeniu objawowym chorób układu mięśniowo-szkieletowego zaleca się stosowanie wielokierunkowej terapii z uwzględnieniem fizykoterapii, rehabilitacji, psychoterapii, metod neuromodulacji, a u wybranych pacjentów – metod inwazyjnych (blokady, neurodestrukcja, endoprotezoplastyka).
W Polsce w 2014 r. zarejestrowano 396 977 hospitalizacji, których główną przyczyną były choroby układu kostno-mięśniowego i tkanki łącznej (ICD10: M00-M99), przy czym osoby w wieku 45–64 lat stanowiły ponad 40% tej grupy. Według ZUS w 2014 r. w Polsce choroby układu kostno-stawowego były przyczyną 13,5% orzeczeń pierwszorazowych ustalających stopień niezdolności do pracy. 
W województwie warmińsko-mazurskim w 2014 r. wydano 2 216,3 tys. zaświadczeń lekarskich z  ZUS na skutek choroby układu kostno-stawowego, mięśniowego i tkanki łącznej (M00-M99): 1 242,8 tys. mężczyznom, a 972,6 tys. kobietom. Jednocześnie w województwie warmińsko-mazurskim w 2014 r. liczba dni absencji chorobowej na skutek choroby układu kostno-stawowego, mięśniowego i tkanki łącznej wyniosła 1 145 tys.(16,4% wszystkich dni absencji chorobowych, w całym kraju odsetek ten wyniósł 14,4).  Potrzeba wdrożenia programu profilaktyki chorób układu mięśniowo-szkieletowego w zakresie kinezyterapii, masażu leczniczego i fizykoterapii wynika z ograniczonej dostępności ambulatoryjnych i dziennych świadczeń rehabilitacyjnych, czego przyczyną są przede wszystkim limity w kontraktach z NFZ (a więc ograniczone możliwości finansowe). Czas oczekiwania w tych ośrodkach wynosi nawet 3–4 miesiące.
</t>
  </si>
  <si>
    <t>Zahamowanie lub ograniczenie skutków procesów chorobowych dotyczących układu kostno-stawowego, mięśniowego i tkanki łącznej u osób z dolegliwościami bólowymi kręgosłupa wśród populacji osób powyżej 50. roku życia w województwie warmińsko-mazurskim.</t>
  </si>
  <si>
    <t xml:space="preserve">• Poprawa dostępności do usług rehabilitacyjnych.
• Przywracanie sprawności ruchowej pacjentów, zwalczanie bólu; zwiększanie siły mięśniowej i zakresu ruchu.
• Usprawnianie pacjentów ze schorzeniami układu kostno-stawowego, mięśniowego i tkanki łącznej ze szczególnym uwzględnieniem osób z dolegliwościami bólowymi kręgosłupa.
• Przywracanie prawidłowych nawyków ruchowych.
• Zapobieganie długotrwałej niepełnosprawności i jej skutkom.
• Podnoszenie poziomu wiedzy mieszkańców województwa warmińsko-mazurskiego w zakresie profilaktyki schorzeń układu kostno-stawowego, mięśniowego i tkanki łącznej, ze szczególnym uwzględnieniem dolegliwości bólowych kręgosłupa.
• Przeprowadzenie badania populacyjnego nastawionego na wykrywanie schorzeń kręgosłupa.
• Poprawa stanu zdrowia osób uczestniczących w programie ze względu na przeprowadzone interwencje. 
• Upowszechnianie prozdrowotnych zachowań i stylu życia w zakresie ograniczania występowania chorób kręgosłupa.
</t>
  </si>
  <si>
    <t xml:space="preserve">W ramach programu każda osoba z grupy docelowej spełniająca warunki włączenia do niego będzie mogła skorzystać z cyklu działań z zakresu profilaktyki chorób układu kostno-stawowego, mięśniowego i tkanki łącznej. Wśród zaplanowanych interwencji znajdują się takie działania jak: zabiegi fizykalne, masaże, kinezyterapia, terapie manualne i techniki specjalne. Dodatkowo działania te będą uzupełnione edukacją zdrowotną. 
Edukacja zdrowotna. Uczestnikom programu zostaną, w sposób dostosowany do tej grupy, przedstawione informacje na temat objawów, powikłań oraz przede wszystkim profilaktyki chorób układu kostno-stawowego, mięśniowego i tkanki łącznej. Szczególną uwagę zwróci się na umiejętności praktyczne, takie jak unikanie ryzykownych zachowań sprzyjających urazom, ergonomię pracy i życia codziennego oraz proste ćwiczenia, które osoby z grupy docelowej mogłyby wykonywać we własnym zakresie. Działania edukacyjne będą prowadzone okresowo, po uzbieraniu odpowiedniej liczbowo grupy odbiorców, co najmniej dwa razy w roku, w każdej gminie i mieście na prawach powiatu w województwie warmińsko-mazurskim. 
Działania terapeutyczne. Wśród zaplanowanych interwencji mogą znaleźć się takie działania jak: gimnastyka korekcyjna, zabiegi fizykalne, masaże, kinezyterapia, terapie manualne, techniki specjalne. Celem podejmowanych działań jest uzyskanie i utrzymanie prawidłowej postawy ciała, poprawa lub zahamowanie pogłębiania się schorzenia kręgosłupa. Wszystkie osoby z chorobą kręgosłupa będą zachęcane do podejmowania regularnych ćwiczeń fizycznych, przy czym wskazana jest aktywność fizyczna co najmniej trzy razy tygodniowo na poziomie 120–180 minut lub więcej, przez okres co najmniej trzech–dziewięciu miesięcy.
Pierwszy obligatoryjny element w module dotyczącym schorzeń kręgosłupa to porada lekarska rehabilitacyjna/porada fizjoterapeutyczna, w trakcie której lekarz/fizjoterapeuta przeprowadzi wywiad i odpowiednie badanie przedmiotowe oraz ustali indywidualny program rehabilitacji. Lekarz/fizjoterapeuta będzie również odpowiadał za edukację zdrowotną pacjenta dotyczącą jego aktywności po zakończeniu cyklu zabiegów fizjoterapeutycznych.
W ramach programu przewidziane są minimalnie trzy porady fizjoterapeutyczne, w cyklu 0., 1., 3. miesiąc uczestnictwa w programie. Obligatoryjnie w trakcie pierwszej wizyty, a także na końcu cyklu zajęć pacjent zostanie poproszony o wypełnienie kwestionariusza HAQ (Health Assessment Questionnaire), którego wyniki wykorzysta się w monitorowaniu efektywności programu. Konieczne jest także spotkanie kontrolne (z pomiarem parametrów) na końcu interwencji. Minimalna łączna liczba spotkań w ramach porady rehabilitacyjnej/fizjoterapeutycznej wynosi pięć.
Drugą obligatoryjną częścią interwencji terapeutycznej dotyczącej wad i schorzeń kręgosłupa są zajęcia ruchowe. Mają na celu zapoznanie uczestników z rodzajami ćwiczeń, które pozwalają na (przynajmniej) zahamowanie pogłębiania się schorzenia kręgosłupa oraz rozwinięcie potrzeby podejmowania aktywności fizycznej. Będą one realizowane poprzez umiejętny dobór ćwiczeń, umożliwiających poprawę stanu lub zachowanie organizmu w dobrej kondycji fizycznej. Prowadzący wybiorą odpowiednie zestawy ćwiczeń, tak aby mogły one zarówno być realizowane na sali ćwiczeń, jak i kontynuowane w warunkach domowych.
Rekomendowane będą zajęcia rekreacyjno-sportowe mające ciekawą oprawę i charakter, jak również dostosowane do potrzeb odbiorcy w danym wieku oraz jego poziomu sprawności. Aby wzmocnić atrakcyjność tych zajęć, będą one mogły być realizowane w miejscach ogólnodostępnych, szczególnie związanych z aktywnością fizyczną, np. w klubach sportowych lub na basenach, na boiskach szkolnych i klubowych, w świetlicach i salach gimnastycznych.
Zajęcia aktywności fizycznej, w wybranych centrach miejskich/osiedlowych, powinny być prowadzone przez specjalistów od ruchu (animatorów/trenerów personalnych/nauczycieli wychowania fizycznego). Należy zaznaczyć, że aktywność fizyczna skierowana do osób w ich czasie wolnym powinna być prowadzona w sposób atrakcyjny, w odpowiedniej formie i dostosowana do danej grupy wiekowej.
W skład multidyscyplinarnego zespołu zajmującego się schorzeniami kręgosłupa może wchodzić m.in. personel wyspecjalizowany w dziedzinach ukierunkowanych na leczenie, profilaktykę zdrowotną, wsparcie osób z dysfunkcjami narządu ruchu, z doświadczeniem w prowadzeniu długofalowych interwencji u takich osób. W celu świadczenia kompleksowej usługi zespół ten skupiać może: lekarzy, w tym ortopedę, specjalistę rehabilitacji medycznej, masażystę, specjalistę aktywności fizycznej, fizjoterapeutę. 
Beneficjent powinien dysponować kadrą, pomieszczeniami i wyposażeniem niezbędnymi do prowadzenia interwencji zaplanowanych w ramach programu; będzie też zobowiązany do posiadania zasobów koniecznych do realizacji powierzonego zadania zgodnie z obowiązującymi przepisami prawa .
Wszystkie osoby z grupy docelowej zainteresowane tematyką poruszaną w programie będą mogły zostać objęte działaniami informacyjno-edukacyjnymi w zakresie uświadamiania zagrożeń wynikających z wykrywania i diagnostyki omawianych chorób i ich powikłań oraz zapoznane z zasadami radzenia sobie z problemem (np. poprzez udostępnienie ulotki, telefon zaufania, infolinię, kontakt internetowy).
Zostanie przeprowadzony monitoring i ewaluacja projektu, który będzie się opierał na ocenie trzech podstawowych zagadnień:
• liczba uczestników, którzy wezmą udział w programie;
• liczba nowych rozpoznań chorób układu kostno-stawowego i tkanki łącznej.
• zmiana stanu zdrowia uczestników na podstawie wyników kwestionariusza HAQ (Health Assesment Questionnaire), wypełnionego w trakcie pierwszej i końcowej wizyty.
</t>
  </si>
  <si>
    <t>Koszt programu do 4096,90 zł na osobę (890 osób objętych terapią).
1. Koszt jednostkowy procesu kwalifikacyjnego do programu (w tym diagnoza - 6 godzin po 100,00 zł) + koszt terapii indywidualnej (spotkania terapeutyczne po trzy razy w tygodniu - min. 36 spotkań,  każde po 50,00 zł + cykl porad lekarza/fizjoterapeutów ok. 750,00 zł) wynosi 3937,50 zł (w tym do 25% kosztów pośrenich). Łączna kwota kosztów ok. 3.504.375,00 zł.
2. Koszty działań edukacyjnych: koszt pracy osoby prowadzącej wykłady wyniesie 200,00 zł za jedno spotkanie. Liczba jednostek administracyjnych, w których odbędą się działania edukacyjne (JST) w województwie warmińsko-mazurskim wynosi 118 (liczba miast na prawach powiatu – 2; liczba gmin miejskich – 16; liczba gmin miejsko-wiejskich – 33; liczba gmin wiejskich – 67), można zatem oszacować, że koszt przeprowadzenia działań edukacyjnych wyniesie: 200,00 zł × 118 JST × 2 × 3 lata projektu = 141 600,00 zł. Koszt jednostkowy wykładów przy uwzględnieniu frekwencji na poziomie do 60% populacji osób aktywnych zawodowo powyżej 50. roku życia do objęcia działaniami edukacyjnymi będzie  wynosił około 1,24 zł za uczestnika.</t>
  </si>
  <si>
    <t>Niniejszy regionalny program polityki zdrowotnej dotyczy problemu, który nie jest objęty analogicznymi programami opracowywanymi, wdrażanymi, realizowanymi i finansowanymi przez NFZ oraz ministra właściwego do spraw zdrowia, określonymi w art. 48 Ustawy o świadczeniach opieki zdrowotnej finansowanych ze środków publicznych. Nie ma zatem jego odpowiednika w zakresie świadczeń gwarantowanych. Ponadto zgodnie z Rozporządzeniem Ministra Zdrowia z dnia 6 listopada 2013 r. w sprawie świadczeń gwarantowanych z zakresu rehabilitacji leczniczej, w ramach rehabilitacji schorzeń narządu ruchu dostępne są świadczenia gwarantowane obejmujące m.in.: lekarską ambulatoryjną opiekę rehabilitacyjną – porada lekarska rehabilitacyjna; fizjoterapię ambulatoryjną – wizyta fizjoterapeutyczna, zabieg fizjoterapeutyczny; ealizowane w warunkach domowych – porada lekarska rehabilitacyjna, fizjoterapia domowa; realizowane w warunkach ośrodka lub oddziału dziennego – rehabilitacja ogólnoustrojowa. Jednak czas oczekiwania na świadczenia rehabilitacyjne w ramach NFZ w województwie warmińsko-mazurskim wynosi nawet do 106 dni.</t>
  </si>
  <si>
    <t>Na poziomie regionalnym nie są realizowane oraz nie planuje się realizacji działań komplementarnych do założeń ujętych w programie.</t>
  </si>
  <si>
    <t>Załącznik nr 1. Listy programów/działań/ projektów spoza EFSI ze środków publicznych oraz innych działań EFSI nieopisanych w głównej części Planu działań.</t>
  </si>
  <si>
    <t>Identyfikator/
nr umowy o dofinansowanie</t>
  </si>
  <si>
    <t>Nazwa działania/projektu/programu</t>
  </si>
  <si>
    <t>Instytucja realizująca/ Beneficjent</t>
  </si>
  <si>
    <t>Lokalizacja działania/projektu/programu</t>
  </si>
  <si>
    <t>Data rozpoczęcia realizacji działania/ projektu/ programu</t>
  </si>
  <si>
    <t>Data zakończenia realizacji działania/ projektu/ programu</t>
  </si>
  <si>
    <t>Działania planowane/ realizowane  w ramach przedsięwzięciu (główne rezultaty)</t>
  </si>
  <si>
    <t>Wartość całkowita projektu [PLN]</t>
  </si>
  <si>
    <t xml:space="preserve">Dofinansowanie UE [PLN] </t>
  </si>
  <si>
    <t>Województwo</t>
  </si>
  <si>
    <t>Miasto</t>
  </si>
  <si>
    <t>Kod pocztowy</t>
  </si>
  <si>
    <t>Ulica</t>
  </si>
  <si>
    <t>2806; 2816</t>
  </si>
  <si>
    <t>Podniesienie poziomu bezpieczeństwa osób zagrożonych chorobami zakaźnymi, w szczególności przenoszonymi przez kleszcze, na obszarze WJM oraz podniesienie standardów leczenia chorób zakaźnych poprzez rozbudowęoddziałów zakaźnych szpitali powiatowych w Giżycku oraz w Piszu w celu poprawy warunków leczenia pacjentów z terenu WIelkich Jezior Mazurskich i całego województwa Warmińsko - Mazurskiego. - projekt ujęty jako preferencyjny w Strategii Województwa W-M.</t>
  </si>
  <si>
    <t>Stowarzyszenie Wielkie Jeziora Mazurskie 2020: Samorządy WJM, powiaty: Giżycki i Piski, Szpitale Powiatowe w Giżycku i Piszu, nadleśnictwa, przedsiębiorcy sektora leśnictwa i przemyslu drzewnego na obszarze WJM</t>
  </si>
  <si>
    <t>Giżycko                Pisz</t>
  </si>
  <si>
    <t>11-500                                                                                                                                                                                               12-201</t>
  </si>
  <si>
    <t xml:space="preserve">ul. Warszawska 41        ul. Sienkiewicza 2          </t>
  </si>
  <si>
    <t xml:space="preserve">* wykonanie szczepień ochronnych pracowników sektora leśnictwa przemysłu drzewnego, wszystkich zainteresowanych osób z grup zagrożonych (np. służby drogowe pracujące w terenach leśnych),                                                                                            *  przeprowadzenie szerokiej akcji informacyjnej w celu uświadomienia społeczeństwa regionu o zagrożeniach płynących z  faktu występowania chorób zakaźnych,                                                                                               * przeszkolenie kadry medycznej, przeprowadzenie badań profilaktycznych i działania informacyjne,                      *modernizacja oddziałów zakażnych w "Szpital Giżycki" Sp. z o.o oraz szpitalu powiatowym w Piszu, przystosowujących do izolacji chorych na choroby o najwyższym stopniu zaraźliwości,                                               *utworzenie izolatek umożliwiających izolację powietrzno - pyłową.     </t>
  </si>
  <si>
    <t>13,8 mln. zł</t>
  </si>
  <si>
    <t xml:space="preserve"> 9, 6 mln. zł </t>
  </si>
  <si>
    <t>Programu
polityki zdrowotnej w zakresie profilaktyki zakażeń wirusem brodawczaka ludzkiego HPV na
lata 2016-2020 dla Gminy Rybno</t>
  </si>
  <si>
    <t>Gmina Rybno</t>
  </si>
  <si>
    <t>13-220 Rybno</t>
  </si>
  <si>
    <t>Lubawska 15</t>
  </si>
  <si>
    <t>Szczepienia i edukacja dziewcząt w wieku 12 lat (roczniki 2004-2008) - 246 dziewcząt + edukacja chłopców w wieku 12 lat (roczniki 2004-2008) - 259 chłopców.</t>
  </si>
  <si>
    <t xml:space="preserve">Program polityki zdrowotnej w zakresie profilaktyki zakażeń wirusami brodawczaka ludzkiego (HPV) typu 6, 11, 16, 18 
w Gminie Giżycko na lata 2016-2018
</t>
  </si>
  <si>
    <t>Gmina Giżycko</t>
  </si>
  <si>
    <t>11-500 Giżycko</t>
  </si>
  <si>
    <t>Mickiewicza 33</t>
  </si>
  <si>
    <t xml:space="preserve">Szczepienia dla dziewcząt w wieku zamieszkałych w Gminie: 
• w roku 2016 rocznik 2003 (46 dziewcząt), 
• w roku 2017 rocznik 2004 (42 dziewcząt), 
• w roku 2018 rocznik 2005 (44 dziewcząt).
</t>
  </si>
  <si>
    <t xml:space="preserve"> </t>
  </si>
  <si>
    <t>Typ 1: Opracowanie i wdrożenie programów wczesnego wykrywania (wraz z sanacją) wad rozwojowych i rehabilitacji dzieci zagrożonych niepełnosprawnością i niepełnosprawnych</t>
  </si>
  <si>
    <t xml:space="preserve">Typ proektu 10:  Opracowanie i/lub wdrożenie programów zdrowotnych 
z uwzględnieniem rehabilitacji medycznej. </t>
  </si>
  <si>
    <t>RPO WiM.11.K.1</t>
  </si>
  <si>
    <t>Oś priorytetowa 11 Włączenie społeczne</t>
  </si>
  <si>
    <t>Działanie 11.2 Ułatwienie dostępu do przystępnych cenowo, trwałych oraz wysokiej jakości usług, w tym opieki zdrowotnej i usług socjalnych świadczonych w interesie ogólnym</t>
  </si>
  <si>
    <t>Poddziałanie 11.2.2 Ułatwienie dostępu do usług zdrowotnych – projekt ZIT Olsztyn</t>
  </si>
  <si>
    <t>Natalia Szydłowska, Podinspektor, Urząd Marszałkowski Województwa Warmińsko-Mazurskiego w Olsztynie, Regionalny Osrodek Polityki Społecznej, 89-521-95-49, n.szydlowska@warmia.mazury.pl</t>
  </si>
  <si>
    <t>Wdrożenie profilaktyki raka szyjki macicy (w zakresie szczepienia dziewcząt w wieku ok. 11/14 lat celem uzupełnianie interwencji krajowej).</t>
  </si>
  <si>
    <t>podmioty lecznicze,</t>
  </si>
  <si>
    <t>jednostki samorządu terytorialnego, ich związki i stowarzyszenia,</t>
  </si>
  <si>
    <t>jednostki organizacyjne jednostek samorządu terytorialnego,</t>
  </si>
  <si>
    <t>organizacje pozarządowe lub organizacje non-profit posiadające doświadczenie w realizacji programów zdrowotnych,</t>
  </si>
  <si>
    <t>podmioty ekonomii społecznej posiadające doświadczenie w realizacji programów zdrowotnych.</t>
  </si>
  <si>
    <r>
      <t xml:space="preserve">Wdrożenie profilaktyki raka szyjki macicy (w zakresie szczepienia dziewcząt w wieku ok. 11/14 lat celem uzupełnianie interwencji krajowej).
</t>
    </r>
    <r>
      <rPr>
        <sz val="10"/>
        <color rgb="FFFF0000"/>
        <rFont val="Calibri"/>
        <family val="2"/>
        <charset val="238"/>
        <scheme val="minor"/>
      </rPr>
      <t/>
    </r>
  </si>
  <si>
    <t>Regionalny</t>
  </si>
  <si>
    <t>m. Olsztyn_x000D_
olsztyński</t>
  </si>
  <si>
    <t>28 14_x000D_
28 62</t>
  </si>
  <si>
    <t>Cel tematyczny 9. Promowanie włączenia społecznego, walka z ubóstwem i wszelką dyskryminacją</t>
  </si>
  <si>
    <t>Priorytet inwestycyjny 9iv„Ułatwienie dostępu do przystępnych cenowo, trwałych oraz wysokiej jakości usług, w tym opieki zdrowotnej i usług socjalnych świadczonych w interesie ogólnym”</t>
  </si>
  <si>
    <t>II</t>
  </si>
  <si>
    <t>Maksymalna  wartość projektu zostanie określona w Regulaminie konkursu.</t>
  </si>
  <si>
    <t>Liczba wspartych w programie miejsc świadczenia usług zdrowotnych, istniejących po zakończeniu projektu.</t>
  </si>
  <si>
    <t>szt.</t>
  </si>
  <si>
    <t>Liczba osób zagrożonych ubóstwem lub wykluczeniem społecznym objętych usługami zdrowotnymi w programie.</t>
  </si>
  <si>
    <t>WSKAŹNIK PRODUKTU</t>
  </si>
  <si>
    <t>Kryterium nr 4 
Realizacja projektu odbywa się na poziomie podstawowej opieki zdrowotnej lub w partnerstwie z co najmniej jedną placówką POZ.</t>
  </si>
  <si>
    <t xml:space="preserve">Kryteria merytoryczne – Specyficzne fakultatywne  </t>
  </si>
  <si>
    <t xml:space="preserve">Kryteria premiują projekty, które przewidują partnerstwo z co najmniej jedna organizacją pozarządową reprezentującą interesy pacjentów i posiadającą co najmniej 2-letnie doświadczenie w zakresie działań profilaktycznych z zakresu danej grupy chorób. </t>
  </si>
  <si>
    <t xml:space="preserve">Kryteria premują projekty, których wnioskodawca lub partner posiada co najmniej 3-letnie doświadczenie w obszarze, w któtym realizowane jest wspracie. </t>
  </si>
  <si>
    <t>Kryteria premiują projekty, które przewidują realizację wsparcia również w godzianach popołudniowych i wieczornych oraz w soboty.</t>
  </si>
  <si>
    <t>Kryteria merytoryczne – Specyficzne fakultatywne</t>
  </si>
  <si>
    <t>Kryterium nr 1
Projekt swym zasięgiem obejmuje cały obszar MOF Olsztyn.</t>
  </si>
  <si>
    <t xml:space="preserve">Kryterium nr 3
Grupę docelową w projekcie w zakresie szczepień stanowią dziewczęta w wieku 11–13 lat z rodzin zagrożonych ubóstwem i/lub wykluczeniem społecznym. </t>
  </si>
  <si>
    <t>Kryteria merytoryczne – Specyficzne obligatoryjne (kryterium dostępu)</t>
  </si>
  <si>
    <t xml:space="preserve">Kryterium nr 5
Wnioskodawca w ramach rekrutacji uczestników do projektu nawiązuje współpracę z ośrodkami pomocy społecznej (OPS) lub powiatowymi centrami pomocy rodzinie (PCPR). </t>
  </si>
  <si>
    <t>Kryterium nr 7
Maksymalny okres realizacji projektu wynosi 36 miesięcy.</t>
  </si>
  <si>
    <t>Kryteria merytoryczne – SPECYFICZNE STRATEGICZNE (OBLIGATORYJNE)</t>
  </si>
  <si>
    <t>Kryteria merytoryczne – SPECYFICZNE STRATEGICZNE (PUNKTOWE)</t>
  </si>
  <si>
    <t>RPO WiM.11.K.1 oraz RPO WiM.11.K.2</t>
  </si>
  <si>
    <t xml:space="preserve">Dla obszaru ZIT Olsztyn:
• podmioty lecznicze, 
• jednostki samorządu terytorialnego, ich związki i stowarzyszenia, 
• jednostki organizacyjne jednostek samorządu terytorialnego, 
• organizacje pozarządowe lub organizacje non-profit posiadające doświadczenie w realizacji programów zdrowotnych, 
• podmioty ekonomii społecznej posiadające doświadczenie w realizacji programów zdrowotnych, 
Dla obszaru województwa warmińsko-mazurskiego z wyłączeniem ZIT Olsztyn:
• podmioty lecznicze, 
• jednostki samorządu terytorialnego, ich związki i stowarzyszenia, 
• jednostki organizacyjne jednostek samorządu terytorialnego, 
• organizacje pozarządowe lub organizacje non-profit posiadające doświadczenie w realizacji programów zdrowotnych, 
• podmioty ekonomii społecznej posiadające doświadczenie w realizacji programów zdrowotnych, 
Podmioty, których siedziba (a w przypadku osób prowadzących działalność gospodarczą lub oświatową adres prowadzenia działalności) jest położona na terenach gmin wchodzących w skład Miejskiego Obszaru Funkcjonalnego Olsztyna mogą składać projekty pod warunkiem, iż projekt realizowany będzie, poza obszarem terytorium MOF Olsztyna. 
</t>
  </si>
  <si>
    <t xml:space="preserve">Nowotwór złośliwy szyjki macicy wywoływany jest przez kilka typów HPV (human papilloma virus – wirus brodawczaka ludzkiego). Choroba polega na nieprawidłowym i niekontrolowanym rozroście komórek nabłonka szyjki macicy.
Czynnikiem niezbędnym, ale niewystarczającym do rozwoju raka szyjki macicy jest przewlekłe zakażenie onkogennymi typami wirusa brodawczaka ludzkiego (HPV). Istnieje wiele typów HPV, ale tylko niektóre z nich są rakotwórcze i wywołują raka szyjki macicy. Około 70% przypadków tego nowotworu jest związanych z zakażeniem HPV typu 16 i 18. Każda kobieta, niezależnie od wieku, narażona jest na zakażenie jego rakotwórczymi typami. Przetrwałe infekcje onkogennymi typami wirusa odpowiadają za powstanie raka w nabłonku szyjki macicy, sromu i pochwy, a także odbytu i dolnego odcinka jelita grubego. Zakażenie HPV jest jedną z najczęstszych chorób przenoszonych drogą płciową. Prezerwatywy nie stanowią wystarczającej ochrony przed nim. Częstość występowania zakażenia HPV jest największa u kobiet przed 20. rokiem życia i obniża się gwałtownie po 30. roku życia. Ma to związek z wiekiem inicjacji seksualnej oraz przemijającym charakterem infekcji u ponad 80% zakażonych.
Rak szyjki macicy rozwija się bezboleśnie i długo. Przez wiele lat może nie powodować żadnych objawów. W późniejszej fazie mogą pojawiać się tzw. krwawienia kontaktowe. Upławy i krwawienia z dróg rodnych są objawami bardzo częstych chorób nienowotworowych i stanowią najczęstszą przyczynę zgłaszania się do ginekologów. Bóle podbrzusza, okolicy krzyżowej czy stawów biodrowych również są objawami wielu innych chorób. Występują one w wyższych stadiach zaawansowania nowotworu szyjki macicy. Rak szyjki macicy na żadnym etapie swojego rozwoju nie powoduje charakterystycznych objawów klinicznych. Zależą one od stopnia zaawansowania nowotworu i umiejscowienia przerzutów.  Objawy kliniczne i sposób wzrostu inwazyjnego raka szyjki są różne. Może mieć on postać polipowatego lub brodawkowatego guza, płaskiego nacieku lub owrzodzenia. W początkowym stadium rak rozsiewa się lokalnie: do góry w kierunku trzonu macicy, w dół do pochwy lub na boki do przymacicza. W końcowym stadium choroby może naciekać pęcherz moczowy lub odbytnicę i dawać przerzuty do wątroby i innych narządów. Przerzuty do węzłów chłonnych miednicy występują wcześnie i stanowią czynnik złego rokowania
Obecnie w leczeniu raka szyjki macicy stosuje się trzy metody: chirurgię, radioterapię, chemioterapię, lub wykorzystuje się je łącznie. Wybór metody leczenia podejmuje się po uwzględnieniu stopnia zaawansowania nowotworu, stanu ogólnego chorej, wieku, chorób współistniejących oraz innych czynników rokowniczych.
W Polsce zachorowalność na raka szyjki macicy jest na średnim poziomie wobec innych krajów na świecie. W 2013 r. nowotwory złośliwe szyjki macicy stanowiły 3,7% zachorowań na nowotwory złośliwe ogółem w grupie kobiet. W Polsce w 2013 r. liczba zachorowań na nowotwory złośliwe szyjki macicy wynosiła 2909. Zachorowalność na nowotwory złośliwe szyjki macicy w ciągu ostatnich trzech dekad zmniejszyła się o mniej więcej 30%. Jednocześnie warto podkreślić, że w 2010 r. w Polsce częstość zachorowań na nowotwory szyjki macicy była o mniej więcej 15% wyższa niż średnia dla krajów Unii Europejskiej, wartości współczynnika standaryzowanego wyniosły odpowiednio 11,5 i 9/100 tys. Polska ma jeden z najwyższych wskaźników umieralności w Europie. Umieralność z powodu nowotworów szyjki macicy w Polsce jest o 70% wyższa niż przeciętna dla krajów Unii Europejskiej, wartości współczynnika standaryzowanego wynoszą odpowiednio: 10,5 i 9/ 100 tys. Jednocześnie, jak wspominano, Polska należy do krajów europejskich o najniższym odsetku 5-letnich przeżyć względnych w raku szyjki macicy (około 54% wobec 67% dla Europy).
Zachorowalność w województwie warmińsko-mazurskim na nowotwory złośliwe szyjki macicy w odniesieniu do pozostałych województw utrzymuje się na umiarkowanym poziomie. W 2013 r. odnotowano tam 112 zachorowań, współczynnik zachorowalności wyniósł 15,2 na 100 tys. kobiet. Podobną zależność obserwuje się w przypadku zgonów. W Polsce na tle wszystkich województw umieralność w województwie warmińsko-mazurskim z powodu nowotworów złośliwych szyjki macicy utrzymuje się na umiarkowanym poziomie. W 2013 r. w województwie warmińsko-mazurskim odnotowano 64 zgony, współczynnik umieralności wyniósł 8,6 na 100 tys. kobiet.
Przeciwdziałanie chorobom nowotworowym, w tym nowotworom szyjki macicy, mieści się w obszarze działań celu 8 przyjętego w 1998 r. przez strategię WHO „Zdrowie dla Wszystkich w XXI wieku” dotyczącą redukcji chorób niezakaźnych, zgodnie z którym do 2020 r. powinna zostać maksymalnie ograniczona chorobowość, niepełnosprawność i przedwczesna umieralność z powodu ważniejszych chorób przewlekłych.
</t>
  </si>
  <si>
    <t>Zabezpieczenie populacji dziewczynek w wieku 11-13 lat (określonego na podstawie roku ur.) szczepionką przeciwko HPV i objęcie ich działaniami edukacyjnymi dotyczącymi raka szyjki macicy.</t>
  </si>
  <si>
    <t>Koszt programu do 599,32 zł (ok. 4165 szczepionych dziewczynek).
1. Koszt jednostkowy procesu kwalifikacyjnego w tym badania oraz wykonania szczepienia wynosi 531,25 zł (w tym do 25% kosztów pośrenich). Łączna kwota kosztów ok. 2.212.656,25 zł. 
2. Koszty działań edukacyjnych: koszt pracy osoby prowadzącej wykłady wyniesie 200,00 zł za jedno spotkanie. Liczba jednostek administracyjnych w których odbędą się działania edukacyjne (JST) w województwie warmińsko-mazurskim wynosi 118 (liczba miast na prawach powiatu – 2; liczba gmin miejskich – 16; liczba gmin miejsko-wiejskich – 33; liczba gmin wiejskich – 67), można zatem oszacować, że koszt przeprowadzenia działań edukacyjnych wyniesie: 200,00 zł × 118 JST × 2 grupy × 2 × 3 lata projektu = 283 200,00 zł. Koszt jednostkowy wykładów przy uwzględnieniu frekwencji na poziomie do 60% całej populacji możliwej do objęcia działaniami edukacyjnymi będzie wynosił około  2,62 zł za uczestnika.</t>
  </si>
  <si>
    <t>W Polsce w skali ogólnokrajowej nie są prowadzone działania w zakresie szczepień przeciwko HPV populacji dziewcząt w wieku 11–13 lat. Programy szczepień przeciwko HPV realizowane są na szczeblu samorządowym. Od początku 2016  r. prezes Agencji Oceny Technologii Medycznych i Taryfikacji wydał 19 pozytywnych opinii o Samorządowych Programach Profilaktyki Zdrowotnej w zakresie profilaktyki zakażeń wirusem brodawczaka ludzkiego. Wśród zaopiniowanych programów zdrowotnych znajdowały się cztery, które realizowane są na obszarze województwa warmińsko-mazurskiego przez gminy (w tym gmina Gietrzwałd realizowała program tylko w roku 2016). Ponadto obecnie wdrażany jest Narodowy Program Zwalczania Chorób Nowotworowych, który zakłada bezpłatne wykonanie badania cytologicznego, a realizuje się go na podstawie Ustawy z dnia 3 listopada 2015 roku w sprawie ustanowienia programu wieloletniego na lata 2016–2024 pod nazwą „Narodowy Program Zwalczania Chorób Nowotworowych”.</t>
  </si>
  <si>
    <t>Działania dotyczące szczepień HPV są realizowane/ planowane do realizji w powiecie Oleckim oraz gminach: Lubawa, Srokowo i Ełk, Giżycko. Biała Piska, Rybno - Zał. 1, poz. 2-8.</t>
  </si>
  <si>
    <t>Poddziałanie 11.2.1 Ułatwienie dostępu do usług zdrowotnych – projekty konkursowe</t>
  </si>
  <si>
    <t xml:space="preserve">Regionalny </t>
  </si>
  <si>
    <t>RPO WiM.11.K.2</t>
  </si>
  <si>
    <t xml:space="preserve">Wdrożenie profilaktyki raka szyjki macicy (w zakresie szczepienia dziewcząt w wieku ok. 11/14 lat celem uzupełnianie interwencji krajowej).
</t>
  </si>
  <si>
    <t xml:space="preserve">Kryterium nr 1
Projektodawca składa wniosek o dofinansowanie projektu obejmujący jeden z 3 wymienionych poniżej subregionów województwa warmińsko-mazurskiego tj. 
• subregion olsztyński (z wyłączeniem obszaru MOF Olsztyn)  lub
• subregion elbląski, lub
• subregion ełcki.
</t>
  </si>
  <si>
    <t>Aby zapewnić skuteczne i równomiernie wsparcie w ramach wdrażania Programu Polityki Zdrowotnej województwa warmińsko-mazurskiego na lata 2017-2019 w zakresie profilaktyki zakażeń wirusem brodawczaka ludzkiego (HPV) – w szczególności działania edukacyjne oraz szczepienia dziewcząt w wieku 11-13 lat,  obszar interwencji podzielono na poszczególne subregiony województwa warmińsko-mazurskiego, tj:
• subregion olsztyński:
powiat  bartoszycki, powiat kętrzyński, powiat lidzbarski, powiat mrągowski, powiat nidzicki, powiat olsztyński, powiat szczycieński (z wyłączeniem następujących gmin wchodzących w skład MOF Olsztyn: Dywity, Barczewo, Purda, Stawiguda, Gietrzwałd, Jonkowo, Olsztyn).
• podregion  elbląski 
powiat grodzki Elbląg, powiat braniewski, powiat działdowski, powiat elbląski, powiat iławski, powiat nowomiejski, powiat ostródzki,
• podregion ełcki 
powiat ełcki, powiat giżycki, powiat gołdapski, powiat olecki, powiat piski, powiat węgorzewski). 
Podział województwa na trzy subregiony zapewni lepsza organizację działań profilaktyczno-edukacyjnych. 
W zakresie projektu realizowanego na obszarze danego podregionu wsparciem objęte zostaną wszystkie powiaty  oraz gminy wchodzące w ich skład. 
Objęcie wsparciem mieszkańców wszystkich gmin z terenu całego województwa zapewni podniesienie poziomu wiedzy w zakresie profilaktyki zakażeń wirusem brodawczaka ludzkiego (HPV) – w szczególności działania edukacyjne oraz szczepienia dziewcząt w wieku 11-13 lat. 
W każdym subregionie do realizacji programu wybrany zostanie jeden projekt. 
Ocena spełnienia kryterium polega na przypisaniu mu wartości logicznych „tak” albo „nie”. 
Istnieje możliwość dokonania warunkowej oceny spełniania kryterium, o ile w Regulaminie konkursu nie wskazano inaczej. 
Po ocenie warunkowej projekt jest kierowany do negocjacji w zakresie dotyczącym warunkowo dokonanej oceny. 
Weryfikacja spełnienia kryterium nastąpi w oparciu o zapisy treści wniosku na etapie oceny merytorycznej.
Spełnienie kryterium jest obligatoryjne, co oznacza,  że jego niespełnienie skutkuje nieprzyznaniem dofinansowania. Kryterium ma charakter zerojedynkowy i nie jest stopniowalne.</t>
  </si>
  <si>
    <r>
      <t>Kryterium nr 8
Projektodawca w okresie realizacji projektu prowadzi biuro projektu (lub posiada siedzibę, filię, delegaturę, oddział czy inną prawnie dozwoloną formę organizacyjną działalności podmiotu)</t>
    </r>
    <r>
      <rPr>
        <sz val="10"/>
        <rFont val="Calibri"/>
        <family val="2"/>
        <charset val="238"/>
        <scheme val="minor"/>
      </rPr>
      <t xml:space="preserve"> na terenie </t>
    </r>
    <r>
      <rPr>
        <strike/>
        <sz val="10"/>
        <color rgb="FFFF0000"/>
        <rFont val="Calibri"/>
        <family val="2"/>
        <charset val="238"/>
        <scheme val="minor"/>
      </rPr>
      <t xml:space="preserve">Miejskiego Obszaru Funkcjonalnego Olsztyna </t>
    </r>
    <r>
      <rPr>
        <sz val="10"/>
        <color rgb="FFFF0000"/>
        <rFont val="Calibri"/>
        <family val="2"/>
        <charset val="238"/>
        <scheme val="minor"/>
      </rPr>
      <t>województwa warmińsko-mazurskiego</t>
    </r>
    <r>
      <rPr>
        <sz val="10"/>
        <color theme="1"/>
        <rFont val="Calibri"/>
        <family val="2"/>
        <charset val="238"/>
        <scheme val="minor"/>
      </rPr>
      <t xml:space="preserve">, z możliwością udostępnienia pełnej dokumentacji wdrażanego projektu oraz zapewniające uczestnikom projektu możliwość osobistego kontaktu z kadrą projektu.  </t>
    </r>
  </si>
  <si>
    <r>
      <t xml:space="preserve">Kryterium nr 1. </t>
    </r>
    <r>
      <rPr>
        <strike/>
        <sz val="10"/>
        <color rgb="FFFF0000"/>
        <rFont val="Calibri"/>
        <family val="2"/>
        <charset val="238"/>
        <scheme val="minor"/>
      </rPr>
      <t>Zasięg oddziaływania projektu na obszarze MOF Olsztyna.</t>
    </r>
    <r>
      <rPr>
        <sz val="10"/>
        <color rgb="FFFF0000"/>
        <rFont val="Calibri"/>
        <family val="2"/>
        <charset val="238"/>
        <scheme val="minor"/>
      </rPr>
      <t>Partnerstwo w ramach projektu.</t>
    </r>
  </si>
  <si>
    <t xml:space="preserve">
Negocjacje zakończyły się wynikiem pozytywnym.</t>
  </si>
  <si>
    <t>Kryterium etapu negocjacji</t>
  </si>
  <si>
    <r>
      <rPr>
        <sz val="8"/>
        <rFont val="Calibri"/>
        <family val="2"/>
        <charset val="238"/>
        <scheme val="minor"/>
      </rPr>
      <t xml:space="preserve">Lokalizacja biura projektu lub siedziby Projektodawcy na terenie </t>
    </r>
    <r>
      <rPr>
        <strike/>
        <sz val="8"/>
        <color rgb="FFFF0000"/>
        <rFont val="Calibri"/>
        <family val="2"/>
        <charset val="238"/>
        <scheme val="minor"/>
      </rPr>
      <t>Miejskiego Obszaru Funkcjonalnego Olsztyna</t>
    </r>
    <r>
      <rPr>
        <sz val="8"/>
        <rFont val="Calibri"/>
        <family val="2"/>
        <charset val="238"/>
        <scheme val="minor"/>
      </rPr>
      <t xml:space="preserve"> </t>
    </r>
    <r>
      <rPr>
        <sz val="8"/>
        <color rgb="FFFF0000"/>
        <rFont val="Calibri"/>
        <family val="2"/>
        <charset val="238"/>
        <scheme val="minor"/>
      </rPr>
      <t>województwa warmińsko-mazurskiego</t>
    </r>
    <r>
      <rPr>
        <sz val="8"/>
        <rFont val="Calibri"/>
        <family val="2"/>
        <charset val="238"/>
        <scheme val="minor"/>
      </rPr>
      <t xml:space="preserve"> </t>
    </r>
    <r>
      <rPr>
        <strike/>
        <sz val="8"/>
        <color rgb="FFFF0000"/>
        <rFont val="Calibri"/>
        <family val="2"/>
        <charset val="238"/>
        <scheme val="minor"/>
      </rPr>
      <t xml:space="preserve">pozwoli uczestnikom projektu na częstszy kontakt z kadrą projektu – sprzyja to budowaniu relacji i zaufania, co w prosty sposób przełoży się na większe zaangażowanie osób objętych wsparciem w działania projektowe.
Kryterium umożliwi również sprawniejszy nadzór nad przebiegiem poszczególnych etapów wdrażania oraz rozliczania projektu. </t>
    </r>
    <r>
      <rPr>
        <sz val="8"/>
        <color rgb="FFFF0000"/>
        <rFont val="Calibri"/>
        <family val="2"/>
        <charset val="238"/>
        <scheme val="minor"/>
      </rPr>
      <t xml:space="preserve">wpłynie na sprawne nadzorowanie przebiegu poszczególnych etapów wdrażania oraz rozliczania projektu. </t>
    </r>
    <r>
      <rPr>
        <sz val="8"/>
        <color rgb="FF00B050"/>
        <rFont val="Calibri"/>
        <family val="2"/>
        <charset val="238"/>
        <scheme val="minor"/>
      </rPr>
      <t xml:space="preserve">
</t>
    </r>
    <r>
      <rPr>
        <sz val="8"/>
        <color theme="1"/>
        <rFont val="Calibri"/>
        <family val="2"/>
        <charset val="238"/>
        <scheme val="minor"/>
      </rPr>
      <t xml:space="preserve">
Ocena spełnienia kryterium polega na przypisaniu mu wartości logicznych „tak” albo „nie”.
</t>
    </r>
    <r>
      <rPr>
        <strike/>
        <sz val="8"/>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8"/>
        <color theme="1"/>
        <rFont val="Calibri"/>
        <family val="2"/>
        <charset val="238"/>
        <scheme val="minor"/>
      </rPr>
      <t xml:space="preserve">
Weryfikacja spełnienia kryterium nastąpi</t>
    </r>
    <r>
      <rPr>
        <strike/>
        <sz val="8"/>
        <color rgb="FFFF0000"/>
        <rFont val="Calibri"/>
        <family val="2"/>
        <charset val="238"/>
        <scheme val="minor"/>
      </rPr>
      <t xml:space="preserve"> na etapie oceny merytorycznej w oparciu o deklaratywne zapisy treści wniosku i w okresie realizacji projektu. </t>
    </r>
    <r>
      <rPr>
        <sz val="8"/>
        <color rgb="FFFF0000"/>
        <rFont val="Calibri"/>
        <family val="2"/>
        <charset val="238"/>
        <scheme val="minor"/>
      </rPr>
      <t>w oparciu o zapisy treści wniosku na etapie oceny merytorycznej.</t>
    </r>
    <r>
      <rPr>
        <sz val="8"/>
        <color theme="1"/>
        <rFont val="Calibri"/>
        <family val="2"/>
        <charset val="238"/>
        <scheme val="minor"/>
      </rPr>
      <t xml:space="preserve">
</t>
    </r>
    <r>
      <rPr>
        <strike/>
        <sz val="8"/>
        <color rgb="FFFF0000"/>
        <rFont val="Calibri"/>
        <family val="2"/>
        <charset val="238"/>
        <scheme val="minor"/>
      </rPr>
      <t>Wnioskodawca jest zobowiązany do przedstawienia wskazanej informacji we wniosku w sposób czytelny i nie budzący wątpliwości.</t>
    </r>
    <r>
      <rPr>
        <sz val="8"/>
        <color theme="1"/>
        <rFont val="Calibri"/>
        <family val="2"/>
        <charset val="238"/>
        <scheme val="minor"/>
      </rPr>
      <t xml:space="preserve">
Spełnienie kryterium jest </t>
    </r>
    <r>
      <rPr>
        <strike/>
        <sz val="8"/>
        <color rgb="FFFF0000"/>
        <rFont val="Calibri"/>
        <family val="2"/>
        <charset val="238"/>
        <scheme val="minor"/>
      </rPr>
      <t>obligatoryjne, co oznacza,  że jego niespełnienie skutkuje nieprzyznaniem dofinansowania. Kryterium ma charakter zerojedynkowy i nie jest stopniowalne.</t>
    </r>
    <r>
      <rPr>
        <sz val="8"/>
        <color rgb="FFFF0000"/>
        <rFont val="Calibri"/>
        <family val="2"/>
        <charset val="238"/>
        <scheme val="minor"/>
      </rPr>
      <t xml:space="preserve">  konieczne do przyznania dofinansowania. Projekty niespełniające przedmiotowego kryterium są odrzucane na etapie oceny merytorycznej.</t>
    </r>
    <r>
      <rPr>
        <sz val="8"/>
        <color theme="1"/>
        <rFont val="Calibri"/>
        <family val="2"/>
        <charset val="238"/>
        <scheme val="minor"/>
      </rPr>
      <t xml:space="preserve">
</t>
    </r>
  </si>
  <si>
    <r>
      <rPr>
        <sz val="8"/>
        <color theme="1"/>
        <rFont val="Calibri"/>
        <family val="2"/>
        <charset val="238"/>
        <scheme val="minor"/>
      </rPr>
      <t xml:space="preserve">Przedmiotowe szczepienia znajdują się w wykazie szczepień zalecanych, jednak wykonanie ich nie jest finansowane ze środków publicznych. W związku z powyższym działania w ramach projektu służyć mają ułatwieniu dzieciom z rodzin zagrożonych ubóstwem i/lub wykluczeniem społecznym dostępu do usług opieki zdrowotnej.
Realizacja projektu w zakresie szczepień HPV w przyszłości przełoży się na zmniejszoną zapadalność szczepionych dziewczynek na raka szyjki macicy.
</t>
    </r>
    <r>
      <rPr>
        <sz val="8"/>
        <color rgb="FFFF0000"/>
        <rFont val="Calibri"/>
        <family val="2"/>
        <charset val="238"/>
        <scheme val="minor"/>
      </rPr>
      <t>Zgodnie z założeniami konkursu, grupę docelową projektu stanowią mieszkańcy subregionu na obszarze, którego realizowany jest projekt.</t>
    </r>
    <r>
      <rPr>
        <sz val="8"/>
        <color theme="1"/>
        <rFont val="Calibri"/>
        <family val="2"/>
        <charset val="238"/>
        <scheme val="minor"/>
      </rPr>
      <t xml:space="preserve">
Ocena spełnienia kryterium polega na przypisaniu mu wartości logicznych „tak” albo „nie”.
</t>
    </r>
    <r>
      <rPr>
        <strike/>
        <sz val="8"/>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8"/>
        <color theme="1"/>
        <rFont val="Calibri"/>
        <family val="2"/>
        <charset val="238"/>
        <scheme val="minor"/>
      </rPr>
      <t xml:space="preserve">
Weryfikacja spełnienia kryterium nastąpi w oparciu o zapisy treści wniosku na etapie oceny merytorycznej.
Spełnienie kryterium jest </t>
    </r>
    <r>
      <rPr>
        <strike/>
        <sz val="8"/>
        <color rgb="FFFF0000"/>
        <rFont val="Calibri"/>
        <family val="2"/>
        <charset val="238"/>
        <scheme val="minor"/>
      </rPr>
      <t>obligatoryjne, co oznacza,  że jego niespełnienie skutkuje nieprzyznaniem dofinansowania. Kryterium ma charakter zerojedynkowy i nie jest stopniowalne.</t>
    </r>
    <r>
      <rPr>
        <sz val="8"/>
        <color rgb="FFFF0000"/>
        <rFont val="Calibri"/>
        <family val="2"/>
        <charset val="238"/>
        <scheme val="minor"/>
      </rPr>
      <t xml:space="preserve"> konieczne do przyznania dofinansowania. Projekty niespełniające przedmiotowego kryterium są odrzucane na etapie oceny merytorycznej.</t>
    </r>
  </si>
  <si>
    <r>
      <rPr>
        <sz val="8"/>
        <color theme="1"/>
        <rFont val="Calibri"/>
        <family val="2"/>
        <charset val="238"/>
        <scheme val="minor"/>
      </rPr>
      <t xml:space="preserve">Zaangażowanie podmiotów pomocy i integracji społecznej w proces rekrutacji oraz realizację działań informacyjnych dotyczących projektu ma zagwarantować wzbudzenie zainteresowania działaniami projektowymi wśród potencjalnych uczestników.
Pracownicy podmiotów pomocy i integracji społecznej posiadający wiedzę o zasadach realizacji projektu stanowić będą ogniwo łączące potencjalnych uczestników z Beneficjentem/ realizatorem projektu. 
Ocena spełnienia kryterium polega na przypisaniu mu wartości logicznych „tak” albo „nie”.
</t>
    </r>
    <r>
      <rPr>
        <strike/>
        <sz val="8"/>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8"/>
        <color theme="1"/>
        <rFont val="Calibri"/>
        <family val="2"/>
        <charset val="238"/>
        <scheme val="minor"/>
      </rPr>
      <t xml:space="preserve">
Weryfikacja spełnienia kryterium nastąpi </t>
    </r>
    <r>
      <rPr>
        <strike/>
        <sz val="8"/>
        <color rgb="FFFF0000"/>
        <rFont val="Calibri"/>
        <family val="2"/>
        <charset val="238"/>
        <scheme val="minor"/>
      </rPr>
      <t>w oparciu o zapisy treści wniosku</t>
    </r>
    <r>
      <rPr>
        <sz val="8"/>
        <color theme="1"/>
        <rFont val="Calibri"/>
        <family val="2"/>
        <charset val="238"/>
        <scheme val="minor"/>
      </rPr>
      <t xml:space="preserve"> na etapie oceny merytorycznej </t>
    </r>
    <r>
      <rPr>
        <sz val="8"/>
        <color rgb="FFFF0000"/>
        <rFont val="Calibri"/>
        <family val="2"/>
        <charset val="238"/>
        <scheme val="minor"/>
      </rPr>
      <t>w oparciu o deklaratywne zapisy treści wniosku i w okresie realizacji projektu. 
Wnioskodawca jest zobowiązany do przedstawienia wskazanej informacji w sposób czytelny i nie budzący wątpliwości.</t>
    </r>
    <r>
      <rPr>
        <sz val="8"/>
        <color theme="1"/>
        <rFont val="Calibri"/>
        <family val="2"/>
        <charset val="238"/>
        <scheme val="minor"/>
      </rPr>
      <t xml:space="preserve">
Spełnienie kryterium jest </t>
    </r>
    <r>
      <rPr>
        <strike/>
        <sz val="8"/>
        <color rgb="FFFF0000"/>
        <rFont val="Calibri"/>
        <family val="2"/>
        <charset val="238"/>
        <scheme val="minor"/>
      </rPr>
      <t>obligatoryjne, co oznacza,  że jego niespełnienie skutkuje nieprzyznaniem dofinansowania. Kryterium ma charakter zerojedynkowy i nie jest stopniowalne.</t>
    </r>
    <r>
      <rPr>
        <sz val="8"/>
        <color rgb="FFFF0000"/>
        <rFont val="Calibri"/>
        <family val="2"/>
        <charset val="238"/>
        <scheme val="minor"/>
      </rPr>
      <t xml:space="preserve"> konieczne do przyznania dofinansowania. Projekty niespełniające przedmiotowego kryterium są odrzucane na etapie oceny merytorycznej.</t>
    </r>
  </si>
  <si>
    <r>
      <rPr>
        <strike/>
        <sz val="8"/>
        <color rgb="FFFF0000"/>
        <rFont val="Calibri"/>
        <family val="2"/>
        <charset val="238"/>
        <scheme val="minor"/>
      </rPr>
      <t xml:space="preserve">Program Polityki Zdrowotnej województwa warmińsko-mazurskiego na lata 2017-2019 w zakresie profilaktyki zakażeń wirusem brodawczaka ludzkiego (HPV) – w szczególności działania edukacyjne oraz szczepienia dziewcząt w wieku 11-13 lat jest programem trzyletnim, realizowanym w sposób ciągły.
Wskazany maksymalny okres realizacji projektu, odpowiada okresowi realizacji ww. Programowu. Pozwoli to Wnioskodawcy na racjonalne zaplanowanie wsparcia, co przełoży się na osiągnięcie założonych celów i wskaźników w ramach projektu.
</t>
    </r>
    <r>
      <rPr>
        <sz val="8"/>
        <color rgb="FFFF0000"/>
        <rFont val="Calibri"/>
        <family val="2"/>
        <charset val="238"/>
        <scheme val="minor"/>
      </rPr>
      <t xml:space="preserve">Okres realizacji projektu nieprzekraczający 36 miesięcy zapewnieni efektywniejszą realizację działań  projektowych zgodnych z Programem Polityki Zdrowotnej. </t>
    </r>
    <r>
      <rPr>
        <sz val="8"/>
        <color theme="1"/>
        <rFont val="Calibri"/>
        <family val="2"/>
        <charset val="238"/>
        <scheme val="minor"/>
      </rPr>
      <t xml:space="preserve"> 
</t>
    </r>
    <r>
      <rPr>
        <strike/>
        <sz val="8"/>
        <color rgb="FFFF0000"/>
        <rFont val="Calibri"/>
        <family val="2"/>
        <charset val="238"/>
        <scheme val="minor"/>
      </rPr>
      <t>Wymóg ten zostanie zweryfikowany na podstawie treści Wniosku o dofinansowanie projektu.</t>
    </r>
    <r>
      <rPr>
        <sz val="8"/>
        <color theme="1"/>
        <rFont val="Calibri"/>
        <family val="2"/>
        <charset val="238"/>
        <scheme val="minor"/>
      </rPr>
      <t xml:space="preserve">
Ocena spełnienia kryterium polega na przypisaniu mu wartości logicznych „tak” albo „nie”.
</t>
    </r>
    <r>
      <rPr>
        <strike/>
        <sz val="8"/>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8"/>
        <color theme="1"/>
        <rFont val="Calibri"/>
        <family val="2"/>
        <charset val="238"/>
        <scheme val="minor"/>
      </rPr>
      <t xml:space="preserve">
Weryfikacja spełnienia kryterium nastąpi 
w oparciu o zapisy treści wniosku na etapie oceny merytorycznej.
</t>
    </r>
    <r>
      <rPr>
        <sz val="8"/>
        <color rgb="FFFF0000"/>
        <rFont val="Calibri"/>
        <family val="2"/>
        <charset val="238"/>
        <scheme val="minor"/>
      </rPr>
      <t>Spełnienie kryterium jest konieczne do przyznania dofinansowania. Projekty niespełniające przedmiotowego kryterium są odrzucane na etapie oceny merytorycznej.</t>
    </r>
  </si>
  <si>
    <r>
      <rPr>
        <sz val="8"/>
        <rFont val="Calibri"/>
        <family val="2"/>
        <charset val="238"/>
        <scheme val="minor"/>
      </rPr>
      <t xml:space="preserve">
</t>
    </r>
    <r>
      <rPr>
        <strike/>
        <sz val="8"/>
        <color rgb="FFFF0000"/>
        <rFont val="Calibri"/>
        <family val="2"/>
        <charset val="238"/>
        <scheme val="minor"/>
      </rPr>
      <t xml:space="preserve">Oceniany będzie zasięg terytorialny oddziaływania projektu.
Kryterium punktowe. Uzyskanie 0 punktów nie dyskwalifikuje z możliwości uzyskania dofinansowania. Punkty mają charakter premiowy, a ich uzyskanie zwiększa ogólna liczbę punktów przyznanych dla projektu , a tym samym może prowadzić do uplasowania projektu na wyższym miejscu listy rankingowej.  
• projekt oddziałuje na 1 gminę: 
0 pkt
• projekt oddziałuje na więcej niż jedną gminę: 5 pkt
• projekt oddziałuje na cały obszar MOF Olsztyna: 10 pkt 
</t>
    </r>
    <r>
      <rPr>
        <sz val="8"/>
        <color rgb="FFFF0000"/>
        <rFont val="Calibri"/>
        <family val="2"/>
        <charset val="238"/>
        <scheme val="minor"/>
      </rPr>
      <t xml:space="preserve">Oceniane będzie udokumentowane partnerstwo między wnioskodawcą a gminami MOF Olsztyna lub ich jednostkami organizacyjnymi.
Kryterium punktowe. Uzyskanie 0 punktów nie dyskwalifikuje z możliwości uzyskania dofinansowania. Punkty mają charakter premiowy, a ich uzyskanie zwiększa ogólną liczbę punktów przyznanych dla projektu, a tym samym może prowadzić do uplasowania projektu na wyższym miejscu listy rankingowej.  
•   partnerstwo nie obejmuje gmin MOF Olsztyna lub ich jednostek organizacyjnych: 0 pkt
•   partnerstwo obejmuje jedną gminę MOF Olsztyna lub jej jednostkę organizacyjną: 5 pkt
• partnerstwo obejmuje od 2 do 6 gmin MOF Olsztyna lub ich jednostek organizacyjnych: 10 pkt
• partnerstwo obejmuje wszystkie gminy MOF Olsztyna lub ich jednostki organizacyjne: 15 pkt
W przypadku, gdy wnioskodawcą jest jedna z gmin MOF Olsztyna lub jej jednostka organizacyjna, partnerstwo jest traktowane jako obejmujące tę gminę. 
</t>
    </r>
    <r>
      <rPr>
        <sz val="8"/>
        <rFont val="Calibri"/>
        <family val="2"/>
        <charset val="238"/>
        <scheme val="minor"/>
      </rPr>
      <t xml:space="preserve">
</t>
    </r>
  </si>
  <si>
    <t>Negocjacje obejmują wszystkie kwestie wskazane przez oceniających w kartach oceny projektu związane z oceną kryteriów wyboru projektów oraz ewentualnie dodatkowe kwestie wskazane przez przewodniczącego KOP związane z oceną kryteriów wyboru projektów.  
Zakończenie negocjacji wynikiem pozytywnym oznacza, że w ich wyniku:
a) do wniosku zostały wprowadzone korekty wskazane przez oceniających w kartach oceny projektu i/lub przez przewodniczącego KOP i/lub inne zmiany wynikające z ustaleń dokonanych podczas negocjacji i/lub
b) KOP uzyskał i zaakceptował  informacje i wyjaśnienia od wnioskodawcy dotyczące określonych zapisów we wniosku, wskazanych przez oceniających w kartach oceny projektu i/lub przewodniczącego KOP  i/lub 
c) do wniosku nie zostały wprowadzone inne zmiany niż te, które wynikają z kart oceny projektu i/lub uwag przewodniczącego KOP i/lub ustaleń wynikających z procesu negocjacji.
Spełnienie kryterium jest konieczne do przyznania dofinansowania. Projekty niespełniające przedmiotowego kryterium są odrzucane na etapie negocjacji.
Ocena spełnienia kryterium polega na przypisaniu mu wartości logicznej „tak”, „nie” albo stwierdzeniu, że kryterium „nie dotyczy” danego projektu.</t>
  </si>
  <si>
    <r>
      <rPr>
        <sz val="9"/>
        <color theme="1"/>
        <rFont val="Calibri"/>
        <family val="2"/>
        <charset val="238"/>
        <scheme val="minor"/>
      </rPr>
      <t>Realizacj</t>
    </r>
    <r>
      <rPr>
        <sz val="9"/>
        <rFont val="Calibri"/>
        <family val="2"/>
        <charset val="238"/>
        <scheme val="minor"/>
      </rPr>
      <t xml:space="preserve">a projektu  na poziomie podstawowej opieki zdrowotnej oznacza, iż wnioskodawcą bądź partnerem musi być podmiot leczniczy posiadający kontrakt z Płatnikiem na realizację świadczeń opieki zdrowotnej z zakresu podstawowej opieki zdrowotnej. 
</t>
    </r>
    <r>
      <rPr>
        <strike/>
        <sz val="9"/>
        <color rgb="FFFF0000"/>
        <rFont val="Calibri"/>
        <family val="2"/>
        <charset val="238"/>
        <scheme val="minor"/>
      </rPr>
      <t xml:space="preserve">Zgodnie z założeniami Programu Polityki Zdrowotnej województwa warmińsko-mazurskiego na lata 2017-2019 w zakresie profilaktyki zakażeń wirusem brodawczaka ludzkiego (HPV) – w szczególności działania edukacyjne oraz szczepienia dziewcząt w wieku 11-13 lat, badania oraz szczepienia realizowane są przez podmioty lecznicze posiadające umowę z Płatnikiem na realizację świadczeń opieki zdrowotnej w zakresie podstawowej opieki zdrowotnej. </t>
    </r>
    <r>
      <rPr>
        <sz val="9"/>
        <color theme="1"/>
        <rFont val="Calibri"/>
        <family val="2"/>
        <charset val="238"/>
        <scheme val="minor"/>
      </rPr>
      <t xml:space="preserve">
</t>
    </r>
    <r>
      <rPr>
        <strike/>
        <sz val="9"/>
        <color rgb="FFFF0000"/>
        <rFont val="Calibri"/>
        <family val="2"/>
        <charset val="238"/>
        <scheme val="minor"/>
      </rPr>
      <t>Ponadto</t>
    </r>
    <r>
      <rPr>
        <sz val="9"/>
        <color theme="1"/>
        <rFont val="Calibri"/>
        <family val="2"/>
        <charset val="238"/>
        <scheme val="minor"/>
      </rPr>
      <t xml:space="preserve"> Współpraca z ww. placówkami ułatwi rekrutację uczestników projektu. Wdrażanie programu z udziałem POZ umożliwi każdej osobie bezpośredni dostęp do informacji o projekcie i działaniach w nim podejmowanych.
Ocena spełnienia kryterium polega na przypisaniu mu wartości logicznych „tak” albo „nie”.
</t>
    </r>
    <r>
      <rPr>
        <strike/>
        <sz val="9"/>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9"/>
        <color theme="1"/>
        <rFont val="Calibri"/>
        <family val="2"/>
        <charset val="238"/>
        <scheme val="minor"/>
      </rPr>
      <t xml:space="preserve">
</t>
    </r>
    <r>
      <rPr>
        <strike/>
        <sz val="9"/>
        <color rgb="FFFF0000"/>
        <rFont val="Calibri"/>
        <family val="2"/>
        <charset val="238"/>
        <scheme val="minor"/>
      </rPr>
      <t xml:space="preserve">Weryfikacja kryterium nastąpi na etapie oceny merytorycznej w oparciu o zapisy wniosku o dofinansowanie projektu.
</t>
    </r>
    <r>
      <rPr>
        <sz val="9"/>
        <color rgb="FFFF0000"/>
        <rFont val="Calibri"/>
        <family val="2"/>
        <charset val="238"/>
        <scheme val="minor"/>
      </rPr>
      <t>Kryterium weryfikowane na podstawie zapisu wniosku, w którym należy zawrzeć stosowną informację.</t>
    </r>
    <r>
      <rPr>
        <sz val="9"/>
        <color theme="1"/>
        <rFont val="Calibri"/>
        <family val="2"/>
        <charset val="238"/>
        <scheme val="minor"/>
      </rPr>
      <t xml:space="preserve">
</t>
    </r>
    <r>
      <rPr>
        <sz val="9"/>
        <rFont val="Calibri"/>
        <family val="2"/>
        <charset val="238"/>
        <scheme val="minor"/>
      </rPr>
      <t xml:space="preserve"> Na etapie podpisywania umowy o dofinansowanie</t>
    </r>
    <r>
      <rPr>
        <strike/>
        <sz val="9"/>
        <color rgb="FFFF0000"/>
        <rFont val="Calibri"/>
        <family val="2"/>
        <charset val="238"/>
        <scheme val="minor"/>
      </rPr>
      <t xml:space="preserve"> weryfikacja nastąpi</t>
    </r>
    <r>
      <rPr>
        <sz val="9"/>
        <rFont val="Calibri"/>
        <family val="2"/>
        <charset val="238"/>
        <scheme val="minor"/>
      </rPr>
      <t xml:space="preserve"> na podstawie dostarczonego załącznika w postaci kopii umowy potwierdzającej, iż Wnioskodawca/Partner</t>
    </r>
    <r>
      <rPr>
        <strike/>
        <sz val="9"/>
        <color rgb="FFFF0000"/>
        <rFont val="Calibri"/>
        <family val="2"/>
        <charset val="238"/>
        <scheme val="minor"/>
      </rPr>
      <t xml:space="preserve"> lub podmiot, z którym współpracują</t>
    </r>
    <r>
      <rPr>
        <sz val="9"/>
        <rFont val="Calibri"/>
        <family val="2"/>
        <charset val="238"/>
        <scheme val="minor"/>
      </rPr>
      <t xml:space="preserve"> jest podmiotem leczniczym posiadającym kontrakt z Płatnikiem na realizację świadczeń opieki zdrowotnej z zakresu podstawowej opieki zdrowotnej (ze wskazaniem zakresu świadczeń opieki zdrowotnej wynikających z realizacji kontraktu podpisanego z Płatnikiem).
Spełnienie kryterium jest </t>
    </r>
    <r>
      <rPr>
        <strike/>
        <sz val="9"/>
        <color rgb="FFFF0000"/>
        <rFont val="Calibri"/>
        <family val="2"/>
        <charset val="238"/>
        <scheme val="minor"/>
      </rPr>
      <t>obligatoryjne, co oznacza,  że jego niespełnienie skutkuje nieprzyznaniem dofinansowania. Kryterium ma charakter zerojedynkowy i nie jest stopniowalne</t>
    </r>
    <r>
      <rPr>
        <sz val="9"/>
        <color rgb="FFFF0000"/>
        <rFont val="Calibri"/>
        <family val="2"/>
        <charset val="238"/>
        <scheme val="minor"/>
      </rPr>
      <t>. konieczne do przyznania dofinansowania. Projekty niespełniające przedmiotowego kryterium są odrzucane na etapie oceny merytorycznej.</t>
    </r>
    <r>
      <rPr>
        <sz val="9"/>
        <color theme="1"/>
        <rFont val="Calibri"/>
        <family val="2"/>
        <charset val="238"/>
        <scheme val="minor"/>
      </rPr>
      <t xml:space="preserve">
</t>
    </r>
    <r>
      <rPr>
        <sz val="10"/>
        <color theme="1"/>
        <rFont val="Calibri"/>
        <family val="2"/>
        <charset val="238"/>
        <scheme val="minor"/>
      </rPr>
      <t xml:space="preserve">
</t>
    </r>
  </si>
  <si>
    <r>
      <t xml:space="preserve">Kryterium nr </t>
    </r>
    <r>
      <rPr>
        <strike/>
        <sz val="10"/>
        <color rgb="FFFF0000"/>
        <rFont val="Calibri"/>
        <family val="2"/>
        <charset val="238"/>
        <scheme val="minor"/>
      </rPr>
      <t>3</t>
    </r>
    <r>
      <rPr>
        <sz val="10"/>
        <color rgb="FFFF0000"/>
        <rFont val="Calibri"/>
        <family val="2"/>
        <charset val="238"/>
        <scheme val="minor"/>
      </rPr>
      <t xml:space="preserve"> 4</t>
    </r>
    <r>
      <rPr>
        <sz val="10"/>
        <color theme="1"/>
        <rFont val="Calibri"/>
        <family val="2"/>
        <charset val="238"/>
        <scheme val="minor"/>
      </rPr>
      <t xml:space="preserve">
Projekt stanowi uzupełnienie </t>
    </r>
    <r>
      <rPr>
        <sz val="10"/>
        <color rgb="FFFF0000"/>
        <rFont val="Calibri"/>
        <family val="2"/>
        <charset val="238"/>
        <scheme val="minor"/>
      </rPr>
      <t xml:space="preserve">komplementarnych </t>
    </r>
    <r>
      <rPr>
        <sz val="10"/>
        <color theme="1"/>
        <rFont val="Calibri"/>
        <family val="2"/>
        <charset val="238"/>
        <scheme val="minor"/>
      </rPr>
      <t xml:space="preserve">działań realizowanych w ramach:
</t>
    </r>
    <r>
      <rPr>
        <strike/>
        <sz val="10"/>
        <color rgb="FFFF0000"/>
        <rFont val="Calibri"/>
        <family val="2"/>
        <charset val="238"/>
        <scheme val="minor"/>
      </rPr>
      <t xml:space="preserve">- </t>
    </r>
    <r>
      <rPr>
        <sz val="10"/>
        <color theme="1"/>
        <rFont val="Calibri"/>
        <family val="2"/>
        <charset val="238"/>
        <scheme val="minor"/>
      </rPr>
      <t>projektów z zakresu rynku pracy (</t>
    </r>
    <r>
      <rPr>
        <strike/>
        <sz val="10"/>
        <color rgb="FFFF0000"/>
        <rFont val="Calibri"/>
        <family val="2"/>
        <charset val="238"/>
        <scheme val="minor"/>
      </rPr>
      <t xml:space="preserve">CT 8 - Promowanie trwałego i wysokiej jakości zatrudnienia oraz wsparcie mobilności pracowników  </t>
    </r>
    <r>
      <rPr>
        <sz val="10"/>
        <color rgb="FFFF0000"/>
        <rFont val="Calibri"/>
        <family val="2"/>
        <charset val="238"/>
        <scheme val="minor"/>
      </rPr>
      <t>Oś priorytetowa 10</t>
    </r>
    <r>
      <rPr>
        <sz val="10"/>
        <color theme="1"/>
        <rFont val="Calibri"/>
        <family val="2"/>
        <charset val="238"/>
        <scheme val="minor"/>
      </rPr>
      <t xml:space="preserve">) lub
</t>
    </r>
    <r>
      <rPr>
        <strike/>
        <sz val="10"/>
        <color rgb="FFFF0000"/>
        <rFont val="Calibri"/>
        <family val="2"/>
        <charset val="238"/>
        <scheme val="minor"/>
      </rPr>
      <t>- projektów z zakresu</t>
    </r>
    <r>
      <rPr>
        <sz val="10"/>
        <color theme="1"/>
        <rFont val="Calibri"/>
        <family val="2"/>
        <charset val="238"/>
        <scheme val="minor"/>
      </rPr>
      <t xml:space="preserve"> edukacji (</t>
    </r>
    <r>
      <rPr>
        <strike/>
        <sz val="10"/>
        <color rgb="FFFF0000"/>
        <rFont val="Calibri"/>
        <family val="2"/>
        <charset val="238"/>
        <scheme val="minor"/>
      </rPr>
      <t>CT 10 - Inwestowanie w kształcenie, szkolenie oraz szkolenie zawodowe na rzecz zdobywania umiejętności i uczenia się przez całe życie</t>
    </r>
    <r>
      <rPr>
        <sz val="10"/>
        <color rgb="FFFF0000"/>
        <rFont val="Calibri"/>
        <family val="2"/>
        <charset val="238"/>
        <scheme val="minor"/>
      </rPr>
      <t xml:space="preserve"> Oś priorytetowa 2</t>
    </r>
    <r>
      <rPr>
        <sz val="10"/>
        <color theme="1"/>
        <rFont val="Calibri"/>
        <family val="2"/>
        <charset val="238"/>
        <scheme val="minor"/>
      </rPr>
      <t>)</t>
    </r>
    <r>
      <rPr>
        <strike/>
        <sz val="10"/>
        <color rgb="FFFF0000"/>
        <rFont val="Calibri"/>
        <family val="2"/>
        <charset val="238"/>
        <scheme val="minor"/>
      </rPr>
      <t xml:space="preserve"> lub
- projektów z zakresu włączenia społecznego (CT 9 - Promowanie włączenia społecznego, walka z ubóstwem i wszelką dyskryminacją),  lub
-</t>
    </r>
    <r>
      <rPr>
        <sz val="10"/>
        <color theme="1"/>
        <rFont val="Calibri"/>
        <family val="2"/>
        <charset val="238"/>
        <scheme val="minor"/>
      </rPr>
      <t xml:space="preserve"> Europejskiego Funduszu Rozwoju Regionalnego lub
</t>
    </r>
    <r>
      <rPr>
        <strike/>
        <sz val="10"/>
        <color rgb="FFFF0000"/>
        <rFont val="Calibri"/>
        <family val="2"/>
        <charset val="238"/>
        <scheme val="minor"/>
      </rPr>
      <t>-</t>
    </r>
    <r>
      <rPr>
        <sz val="10"/>
        <color theme="1"/>
        <rFont val="Calibri"/>
        <family val="2"/>
        <charset val="238"/>
        <scheme val="minor"/>
      </rPr>
      <t xml:space="preserve"> środków krajowych</t>
    </r>
    <r>
      <rPr>
        <sz val="10"/>
        <color rgb="FFFF0000"/>
        <rFont val="Calibri"/>
        <family val="2"/>
        <charset val="238"/>
        <scheme val="minor"/>
      </rPr>
      <t xml:space="preserve"> zrealizowanych bądź realizowanych na terenie województwa warmińsko-mazurskiego.</t>
    </r>
    <r>
      <rPr>
        <sz val="10"/>
        <color theme="1"/>
        <rFont val="Calibri"/>
        <family val="2"/>
        <charset val="238"/>
        <scheme val="minor"/>
      </rPr>
      <t xml:space="preserve">
</t>
    </r>
    <r>
      <rPr>
        <strike/>
        <sz val="10"/>
        <color rgb="FFFF0000"/>
        <rFont val="Calibri"/>
        <family val="2"/>
        <charset val="238"/>
        <scheme val="minor"/>
      </rPr>
      <t>Powyższe działania zrealizowane bądź realizowane są na terenie województwa warmińsko-mazurskiego.</t>
    </r>
  </si>
  <si>
    <r>
      <t xml:space="preserve">Uzyskanie komplementarności pomiędzy działaniami </t>
    </r>
    <r>
      <rPr>
        <sz val="10"/>
        <rFont val="Calibri"/>
        <family val="2"/>
        <charset val="238"/>
        <scheme val="minor"/>
      </rPr>
      <t>ww.</t>
    </r>
    <r>
      <rPr>
        <strike/>
        <sz val="10"/>
        <color rgb="FFFF0000"/>
        <rFont val="Calibri"/>
        <family val="2"/>
        <charset val="238"/>
        <scheme val="minor"/>
      </rPr>
      <t xml:space="preserve"> Osi priorytetowych</t>
    </r>
    <r>
      <rPr>
        <sz val="10"/>
        <color rgb="FFFF0000"/>
        <rFont val="Calibri"/>
        <family val="2"/>
        <charset val="238"/>
        <scheme val="minor"/>
      </rPr>
      <t xml:space="preserve"> celów tematycznych  lub </t>
    </r>
    <r>
      <rPr>
        <strike/>
        <sz val="10"/>
        <color rgb="FFFF0000"/>
        <rFont val="Calibri"/>
        <family val="2"/>
        <charset val="238"/>
        <scheme val="minor"/>
      </rPr>
      <t xml:space="preserve">działań </t>
    </r>
    <r>
      <rPr>
        <sz val="10"/>
        <color theme="1"/>
        <rFont val="Calibri"/>
        <family val="2"/>
        <charset val="238"/>
        <scheme val="minor"/>
      </rPr>
      <t xml:space="preserve">finansowanych z Europejskiego Funduszu Rozwoju Regionalnego lub </t>
    </r>
    <r>
      <rPr>
        <strike/>
        <sz val="10"/>
        <color rgb="FFFF0000"/>
        <rFont val="Calibri"/>
        <family val="2"/>
        <charset val="238"/>
        <scheme val="minor"/>
      </rPr>
      <t>działań</t>
    </r>
    <r>
      <rPr>
        <sz val="10"/>
        <color theme="1"/>
        <rFont val="Calibri"/>
        <family val="2"/>
        <charset val="238"/>
        <scheme val="minor"/>
      </rPr>
      <t xml:space="preserve"> finansowanych ze środków krajowych realizowanych na szczeblu regionalnym zapewni wysoką jakość usług zdrotownych. Wzajemne uzupełnianie się działań projektowych skierowanych do osób zagrożonych wykluczeniem społecznym zapewni zmaksymalizowanie ich skuteczności. Działania realizowane w ramach Osi priorytetowej 11 powinny zatem wpisywać się w przemyślaną i logiczną ścieżkę wsparcia uczestniczek/ków projektów zrealizowanych lub realizowanych w ramach Osi priorytetowych 2 lub 10, działań finansowanych z Europejskiego Funduszu Rozwoju Regionalnego lub finansowanych ze środków krajowych realizowanych na szczeblu regionalnym. Przykładem takiej komplementarności jest sytuacja, w której osoby zagrożone wykluczeniem społecznym  biorące udział w projektach aktywizujących społecznie i zawodowo, mają zapewnioną opiekę dla swoich dzieci w ramach punktu przedszkolnego dofinansowanego ze środków finansowanych z Osi priorytetowej 2. 
Weryfikacja spełnienia kryterium nastąpi </t>
    </r>
    <r>
      <rPr>
        <strike/>
        <sz val="10"/>
        <color rgb="FFFF0000"/>
        <rFont val="Calibri"/>
        <family val="2"/>
        <charset val="238"/>
        <scheme val="minor"/>
      </rPr>
      <t>na etapie oceny merytorycznej</t>
    </r>
    <r>
      <rPr>
        <sz val="10"/>
        <color theme="1"/>
        <rFont val="Calibri"/>
        <family val="2"/>
        <charset val="238"/>
        <scheme val="minor"/>
      </rPr>
      <t xml:space="preserve"> w oparciu o zapisy treści wniosku </t>
    </r>
    <r>
      <rPr>
        <sz val="10"/>
        <color rgb="FFFF0000"/>
        <rFont val="Calibri"/>
        <family val="2"/>
        <charset val="238"/>
        <scheme val="minor"/>
      </rPr>
      <t>na etapie oceny merytorycznej.
Wnioskodawca jest zobowiązany do przedstawienia wskazanej informacji we wniosku w sposób czytelny i nie budzący wątpliwości.</t>
    </r>
    <r>
      <rPr>
        <sz val="10"/>
        <color theme="1"/>
        <rFont val="Calibri"/>
        <family val="2"/>
        <charset val="238"/>
        <scheme val="minor"/>
      </rPr>
      <t xml:space="preserve">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Punktacja za spełnienie kryterium jest następująca:
1. Projekt jest komplementarny z 1 projektem/ działaniem –  5 pkt.;
2. projekt jest komplementarny z 2 projektami/działaniami – 10 pkt.,
3. projekt jest komplementarny z 3 oraz więcej projektami/działaniami – 15 pkt
</t>
    </r>
  </si>
  <si>
    <r>
      <t xml:space="preserve">Kryterium nr </t>
    </r>
    <r>
      <rPr>
        <strike/>
        <sz val="10"/>
        <color rgb="FFFF0000"/>
        <rFont val="Calibri"/>
        <family val="2"/>
        <charset val="238"/>
        <scheme val="minor"/>
      </rPr>
      <t>1</t>
    </r>
    <r>
      <rPr>
        <sz val="10"/>
        <color rgb="FFFF0000"/>
        <rFont val="Calibri"/>
        <family val="2"/>
        <charset val="238"/>
        <scheme val="minor"/>
      </rPr>
      <t xml:space="preserve"> 2</t>
    </r>
    <r>
      <rPr>
        <sz val="10"/>
        <color theme="1"/>
        <rFont val="Calibri"/>
        <family val="2"/>
        <charset val="238"/>
        <scheme val="minor"/>
      </rPr>
      <t xml:space="preserve">
Projekt przewiduje partnerstwo pomiędzy podmiotem wykonującym działalność leczniczą a co najmniej jedną organizacją pozarządową posiadającą minimum  dwuletnie doświadczenie związane jest z upowszechnianiem edukacji prozdrowotnej w zakresie epidemiologii lub promocji udziału w szczepieniach ochronnych. </t>
    </r>
  </si>
  <si>
    <r>
      <t xml:space="preserve">Kryterium nr </t>
    </r>
    <r>
      <rPr>
        <strike/>
        <sz val="10"/>
        <color rgb="FFFF0000"/>
        <rFont val="Calibri"/>
        <family val="2"/>
        <charset val="238"/>
        <scheme val="minor"/>
      </rPr>
      <t>2</t>
    </r>
    <r>
      <rPr>
        <sz val="10"/>
        <color rgb="FFFF0000"/>
        <rFont val="Calibri"/>
        <family val="2"/>
        <charset val="238"/>
        <scheme val="minor"/>
      </rPr>
      <t xml:space="preserve"> 3</t>
    </r>
    <r>
      <rPr>
        <sz val="10"/>
        <color theme="1"/>
        <rFont val="Calibri"/>
        <family val="2"/>
        <charset val="238"/>
        <scheme val="minor"/>
      </rPr>
      <t xml:space="preserve">
Projekt zakłada realizację działań na rzecz grupy docelowej w godzinach popołudniowych, wieczornych oraz w soboty.</t>
    </r>
  </si>
  <si>
    <t>Kryterium nr 1
Projektodawca składa wniosek o dofinansowanie projektu obejmujący wyłącznie obszar subregionu olsztyńskiego województwa warmińsko – mazurskiego (z wyłączeniem obszaru MOF Olsztyn).</t>
  </si>
  <si>
    <t xml:space="preserve">Kryterium nr 2
Projektodawca składa wniosek o dofinansowanie projektu obejmujący wyłącznie obszar subregionu elbląskiego województwa warmińsko – mazurskiego.  </t>
  </si>
  <si>
    <r>
      <t xml:space="preserve">Kryterium nr </t>
    </r>
    <r>
      <rPr>
        <strike/>
        <sz val="10"/>
        <color rgb="FFFF0000"/>
        <rFont val="Calibri"/>
        <family val="2"/>
        <charset val="238"/>
        <scheme val="minor"/>
      </rPr>
      <t>8</t>
    </r>
    <r>
      <rPr>
        <sz val="10"/>
        <color rgb="FFFF0000"/>
        <rFont val="Calibri"/>
        <family val="2"/>
        <charset val="238"/>
        <scheme val="minor"/>
      </rPr>
      <t xml:space="preserve"> 10</t>
    </r>
    <r>
      <rPr>
        <sz val="10"/>
        <color theme="1"/>
        <rFont val="Calibri"/>
        <family val="2"/>
        <charset val="238"/>
        <scheme val="minor"/>
      </rPr>
      <t xml:space="preserve">
Projektodawca w okresie realizacji projektu prowadzi biuro projektu (lub posiada siedzibę, filię, delegaturę, oddział czy inną prawnie dozwoloną formę organizacyjną działalności podmiotu) na terenie województwa warmińsko-mazurskiego, z możliwością udostępnienia pełnej dokumentacji wdrażanego projektu oraz zapewniające uczestnikom projektu możliwość osobistego kontaktu z kadrą projektu.  </t>
    </r>
  </si>
  <si>
    <r>
      <t xml:space="preserve">Kryterium nr </t>
    </r>
    <r>
      <rPr>
        <strike/>
        <sz val="10"/>
        <color rgb="FFFF0000"/>
        <rFont val="Calibri"/>
        <family val="2"/>
        <charset val="238"/>
        <scheme val="minor"/>
      </rPr>
      <t>3</t>
    </r>
    <r>
      <rPr>
        <sz val="10"/>
        <color rgb="FFFF0000"/>
        <rFont val="Calibri"/>
        <family val="2"/>
        <charset val="238"/>
        <scheme val="minor"/>
      </rPr>
      <t xml:space="preserve"> 5</t>
    </r>
    <r>
      <rPr>
        <sz val="10"/>
        <color theme="1"/>
        <rFont val="Calibri"/>
        <family val="2"/>
        <charset val="238"/>
        <scheme val="minor"/>
      </rPr>
      <t xml:space="preserve">
Grupę docelową w projekcie w zakresie szczepień stanowią dziewczęta w wieku 11–13 lat z rodzin zagrożonych ubóstwem i/lub wykluczeniem społecznym. </t>
    </r>
  </si>
  <si>
    <r>
      <t xml:space="preserve">Przedmiotowe szczepienia znajdują się w wykazie szczepień zalecanych, jednak wykonanie ich nie jest finansowane ze środków publicznych. W związku z powyższym działania w ramach projektu służyć mają ułatwieniu dzieciom z rodzin zagrożonych ubóstwem i/lub wykluczeniem społecznym dostępu do usług opieki zdrowotnej.
Realizacja projektu w zakresie szczepień HPV w przyszłości przełoży się na zmniejszoną zapadalność szczepionych dziewczynek na raka szyjki macicy. 
</t>
    </r>
    <r>
      <rPr>
        <sz val="10"/>
        <color rgb="FFFF0000"/>
        <rFont val="Calibri"/>
        <family val="2"/>
        <charset val="238"/>
        <scheme val="minor"/>
      </rPr>
      <t>Zgodnie z założeniami konkursu, grupę docelową projektu stanowią mieszkańcy subregionu na obszarze, którego realizowany jest projekt.</t>
    </r>
    <r>
      <rPr>
        <sz val="10"/>
        <color theme="1"/>
        <rFont val="Calibri"/>
        <family val="2"/>
        <charset val="238"/>
        <scheme val="minor"/>
      </rPr>
      <t xml:space="preserve">
Ocena spełnienia kryterium polega na przypisaniu mu wartości logicznych „tak” albo „nie”.
</t>
    </r>
    <r>
      <rPr>
        <strike/>
        <sz val="10"/>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10"/>
        <color theme="1"/>
        <rFont val="Calibri"/>
        <family val="2"/>
        <charset val="238"/>
        <scheme val="minor"/>
      </rPr>
      <t xml:space="preserve">
Weryfikacja spełnienia kryterium nastąpi w oparciu o zapisy treści wniosku na etapie oceny merytorycznej.
Spełnienie kryterium jest </t>
    </r>
    <r>
      <rPr>
        <strike/>
        <sz val="10"/>
        <color rgb="FFFF0000"/>
        <rFont val="Calibri"/>
        <family val="2"/>
        <charset val="238"/>
        <scheme val="minor"/>
      </rPr>
      <t>obligatoryjne, co oznacza,  że jego niespełnienie skutkuje nieprzyznaniem dofinansowania. Kryterium ma charakter zerojedynkowy i nie jest stopniowalne.</t>
    </r>
    <r>
      <rPr>
        <sz val="10"/>
        <color rgb="FFFF0000"/>
        <rFont val="Calibri"/>
        <family val="2"/>
        <charset val="238"/>
        <scheme val="minor"/>
      </rPr>
      <t xml:space="preserve"> konieczne do przyznania dofinansowania. Projekty niespełniające przedmiotowego kryterium są odrzucane na etapie oceny merytorycznej.  </t>
    </r>
  </si>
  <si>
    <r>
      <t>Kryterium nr</t>
    </r>
    <r>
      <rPr>
        <sz val="10"/>
        <color rgb="FFFF0000"/>
        <rFont val="Calibri"/>
        <family val="2"/>
        <charset val="238"/>
        <scheme val="minor"/>
      </rPr>
      <t xml:space="preserve"> </t>
    </r>
    <r>
      <rPr>
        <strike/>
        <sz val="10"/>
        <color rgb="FFFF0000"/>
        <rFont val="Calibri"/>
        <family val="2"/>
        <charset val="238"/>
        <scheme val="minor"/>
      </rPr>
      <t>5</t>
    </r>
    <r>
      <rPr>
        <sz val="10"/>
        <color rgb="FFFF0000"/>
        <rFont val="Calibri"/>
        <family val="2"/>
        <charset val="238"/>
        <scheme val="minor"/>
      </rPr>
      <t xml:space="preserve"> 7</t>
    </r>
    <r>
      <rPr>
        <sz val="10"/>
        <color theme="1"/>
        <rFont val="Calibri"/>
        <family val="2"/>
        <charset val="238"/>
        <scheme val="minor"/>
      </rPr>
      <t xml:space="preserve">
Wnioskodawca w ramach rekrutacji uczestników do projektu nawiązuje współpracę z ośrodkami pomocy społecznej (OPS) lub powiatowymi centrami pomocy rodzinie (PCPR). </t>
    </r>
  </si>
  <si>
    <r>
      <t xml:space="preserve">Kryterium nr </t>
    </r>
    <r>
      <rPr>
        <strike/>
        <sz val="10"/>
        <color rgb="FFFF0000"/>
        <rFont val="Calibri"/>
        <family val="2"/>
        <charset val="238"/>
        <scheme val="minor"/>
      </rPr>
      <t>7</t>
    </r>
    <r>
      <rPr>
        <sz val="10"/>
        <color rgb="FFFF0000"/>
        <rFont val="Calibri"/>
        <family val="2"/>
        <charset val="238"/>
        <scheme val="minor"/>
      </rPr>
      <t xml:space="preserve"> 9</t>
    </r>
    <r>
      <rPr>
        <sz val="10"/>
        <color theme="1"/>
        <rFont val="Calibri"/>
        <family val="2"/>
        <charset val="238"/>
        <scheme val="minor"/>
      </rPr>
      <t xml:space="preserve">
Maksymalny okres realizacji projektu wynosi 36 miesięcy.</t>
    </r>
  </si>
  <si>
    <r>
      <rPr>
        <strike/>
        <sz val="10"/>
        <color rgb="FFFF0000"/>
        <rFont val="Calibri"/>
        <family val="2"/>
        <charset val="238"/>
        <scheme val="minor"/>
      </rPr>
      <t xml:space="preserve">Program Polityki Zdrowotnej województwa warmińsko-mazurskiego na lata 2017-2019 w zakresie profilaktyki zakażeń wirusem brodawczaka ludzkiego (HPV) – w szczególności działania edukacyjne oraz szczepienia dziewcząt w wieku 11-13 lat jest programem trzyletnim, realizowanym w sposób ciągły.
Wskazany maksymalny okres realizacji projektu, odpowiada okresowi realizacji ww. Programowi. Pozwoli to Wnioskodawcy na racjonalne zaplanowanie wsparcia, co przełoży się na osiągnięcie założonych celów i wskaźników w ramach projektu.
Wymóg ten zostanie zweryfikowany na podstawie treści Wniosku o dofinansowanie projektu.
</t>
    </r>
    <r>
      <rPr>
        <sz val="10"/>
        <color rgb="FFFF0000"/>
        <rFont val="Calibri"/>
        <family val="2"/>
        <charset val="238"/>
        <scheme val="minor"/>
      </rPr>
      <t>Okres realizacji projektu nieprzekraczający 36 miesięcy zapewnieni efektywniejszą realizację działań  projektowych zgodnych z Programem Polityki Zdrowotnej.</t>
    </r>
    <r>
      <rPr>
        <sz val="10"/>
        <color theme="1"/>
        <rFont val="Calibri"/>
        <family val="2"/>
        <charset val="238"/>
        <scheme val="minor"/>
      </rPr>
      <t xml:space="preserve">
Ocena spełnienia kryterium polega na przypisaniu mu wartości logicznych „tak” albo „nie”.
</t>
    </r>
    <r>
      <rPr>
        <strike/>
        <sz val="10"/>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10"/>
        <color theme="1"/>
        <rFont val="Calibri"/>
        <family val="2"/>
        <charset val="238"/>
        <scheme val="minor"/>
      </rPr>
      <t xml:space="preserve">
Weryfikacja spełnienia kryterium nastąpi 
w oparciu o zapisy treści wniosku na etapie oceny merytorycznej.
Spełnienie kryterium jest</t>
    </r>
    <r>
      <rPr>
        <strike/>
        <sz val="10"/>
        <color rgb="FFFF0000"/>
        <rFont val="Calibri"/>
        <family val="2"/>
        <charset val="238"/>
        <scheme val="minor"/>
      </rPr>
      <t xml:space="preserve"> obligatoryjne, co oznacza,  że jego niespełnienie skutkuje nieprzyznaniem dofinansowania. Kryterium ma charakter zerojedynkowy i nie jest stopniowalne.</t>
    </r>
    <r>
      <rPr>
        <sz val="10"/>
        <color rgb="FFFF0000"/>
        <rFont val="Calibri"/>
        <family val="2"/>
        <charset val="238"/>
        <scheme val="minor"/>
      </rPr>
      <t xml:space="preserve">  konieczne do przyznania dofinansowania. Projekty niespełniające przedmiotowego kryterium są odrzucane na etapie oceny merytorycznej.</t>
    </r>
    <r>
      <rPr>
        <sz val="10"/>
        <color theme="1"/>
        <rFont val="Calibri"/>
        <family val="2"/>
        <charset val="238"/>
        <scheme val="minor"/>
      </rPr>
      <t xml:space="preserve">
</t>
    </r>
  </si>
  <si>
    <r>
      <rPr>
        <sz val="10"/>
        <color rgb="FFFF0000"/>
        <rFont val="Calibri"/>
        <family val="2"/>
        <charset val="238"/>
        <scheme val="minor"/>
      </rPr>
      <t>Kryterium nr 6
Projekt jest skierowany do grup docelowych z obszarów o najniższym stopniu rozwoju i pogarszających się perspektywach rozwojowych, zgodnie z następującymi Obszarami Strategicznej Interwencji:
• Obszary o słabym dostępie do usług publicznych i/lub
• Obszary peryferyzacji społeczno-gospodarczej.</t>
    </r>
    <r>
      <rPr>
        <sz val="10"/>
        <color theme="1"/>
        <rFont val="Calibri"/>
        <family val="2"/>
        <charset val="238"/>
        <scheme val="minor"/>
      </rPr>
      <t xml:space="preserve">
</t>
    </r>
  </si>
  <si>
    <t>Negocjacje zakończyły się wynikiem pozytywnym.</t>
  </si>
  <si>
    <r>
      <t>Kryterium nr</t>
    </r>
    <r>
      <rPr>
        <strike/>
        <sz val="10"/>
        <color theme="1"/>
        <rFont val="Calibri"/>
        <family val="2"/>
        <charset val="238"/>
        <scheme val="minor"/>
      </rPr>
      <t xml:space="preserve"> </t>
    </r>
    <r>
      <rPr>
        <strike/>
        <sz val="10"/>
        <color rgb="FFFF0000"/>
        <rFont val="Calibri"/>
        <family val="2"/>
        <charset val="238"/>
        <scheme val="minor"/>
      </rPr>
      <t>4</t>
    </r>
    <r>
      <rPr>
        <sz val="10"/>
        <color rgb="FFFF0000"/>
        <rFont val="Calibri"/>
        <family val="2"/>
        <charset val="238"/>
        <scheme val="minor"/>
      </rPr>
      <t xml:space="preserve"> 6</t>
    </r>
    <r>
      <rPr>
        <sz val="10"/>
        <color theme="1"/>
        <rFont val="Calibri"/>
        <family val="2"/>
        <charset val="238"/>
        <scheme val="minor"/>
      </rPr>
      <t xml:space="preserve">
Realizacja projektu odbywa się na poziomie podstawowej opieki zdrowotnej lub w partnerstwie z co najmniej jedną placówką POZ.</t>
    </r>
  </si>
  <si>
    <r>
      <t xml:space="preserve">Kryterium nr </t>
    </r>
    <r>
      <rPr>
        <strike/>
        <sz val="10"/>
        <color rgb="FFFF0000"/>
        <rFont val="Calibri"/>
        <family val="2"/>
        <charset val="238"/>
        <scheme val="minor"/>
      </rPr>
      <t>4</t>
    </r>
    <r>
      <rPr>
        <sz val="10"/>
        <color rgb="FFFF0000"/>
        <rFont val="Calibri"/>
        <family val="2"/>
        <charset val="238"/>
        <scheme val="minor"/>
      </rPr>
      <t xml:space="preserve"> 6</t>
    </r>
    <r>
      <rPr>
        <sz val="10"/>
        <color theme="1"/>
        <rFont val="Calibri"/>
        <family val="2"/>
        <charset val="238"/>
        <scheme val="minor"/>
      </rPr>
      <t xml:space="preserve">
Realizacja projektu odbywa się na poziomie podstawowej opieki zdrowotnej lub w partnerstwie z co najmniej jedną placówką POZ.</t>
    </r>
  </si>
  <si>
    <t xml:space="preserve">Kryterium nr 3
Projektodawca składa wniosek o dofinansowanie projektu obejmujący wyłącznie obszar subregionu ełckiego województwa warmińsko – mazurskiego.  </t>
  </si>
  <si>
    <t xml:space="preserve">342 114, 38 zł </t>
  </si>
  <si>
    <t xml:space="preserve">60 373, 12 zł </t>
  </si>
  <si>
    <r>
      <rPr>
        <b/>
        <sz val="10"/>
        <color theme="1"/>
        <rFont val="Calibri"/>
        <family val="2"/>
        <charset val="238"/>
        <scheme val="minor"/>
      </rPr>
      <t>Kryterium nr 3</t>
    </r>
    <r>
      <rPr>
        <sz val="10"/>
        <color theme="1"/>
        <rFont val="Calibri"/>
        <family val="2"/>
        <charset val="238"/>
        <scheme val="minor"/>
      </rPr>
      <t xml:space="preserve"> Projekt zakłada realizację działań w godzinach popołudniowych, wieczornych oraz w soboty.</t>
    </r>
  </si>
  <si>
    <r>
      <t xml:space="preserve">Okres realizacji projektu nieprzekraczający 36 miesięcy </t>
    </r>
    <r>
      <rPr>
        <strike/>
        <sz val="8"/>
        <color rgb="FFFF0000"/>
        <rFont val="Calibri"/>
        <family val="2"/>
        <charset val="238"/>
        <scheme val="minor"/>
      </rPr>
      <t>spowoduje</t>
    </r>
    <r>
      <rPr>
        <sz val="8"/>
        <color theme="1"/>
        <rFont val="Calibri"/>
        <family val="2"/>
        <charset val="238"/>
        <scheme val="minor"/>
      </rPr>
      <t xml:space="preserve"> zapewni</t>
    </r>
    <r>
      <rPr>
        <strike/>
        <sz val="8"/>
        <color rgb="FFFF0000"/>
        <rFont val="Calibri"/>
        <family val="2"/>
        <charset val="238"/>
        <scheme val="minor"/>
      </rPr>
      <t>enie</t>
    </r>
    <r>
      <rPr>
        <sz val="8"/>
        <color theme="1"/>
        <rFont val="Calibri"/>
        <family val="2"/>
        <charset val="238"/>
        <scheme val="minor"/>
      </rPr>
      <t xml:space="preserve"> efektywn</t>
    </r>
    <r>
      <rPr>
        <sz val="8"/>
        <color rgb="FFFF0000"/>
        <rFont val="Calibri"/>
        <family val="2"/>
        <charset val="238"/>
        <scheme val="minor"/>
      </rPr>
      <t>iejszą</t>
    </r>
    <r>
      <rPr>
        <strike/>
        <sz val="8"/>
        <color rgb="FFFF0000"/>
        <rFont val="Calibri"/>
        <family val="2"/>
        <charset val="238"/>
        <scheme val="minor"/>
      </rPr>
      <t>ej</t>
    </r>
    <r>
      <rPr>
        <sz val="8"/>
        <color theme="1"/>
        <rFont val="Calibri"/>
        <family val="2"/>
        <charset val="238"/>
        <scheme val="minor"/>
      </rPr>
      <t xml:space="preserve"> realizacj</t>
    </r>
    <r>
      <rPr>
        <strike/>
        <sz val="8"/>
        <color rgb="FFFF0000"/>
        <rFont val="Calibri"/>
        <family val="2"/>
        <charset val="238"/>
        <scheme val="minor"/>
      </rPr>
      <t>i</t>
    </r>
    <r>
      <rPr>
        <sz val="8"/>
        <color rgb="FFFF0000"/>
        <rFont val="Calibri"/>
        <family val="2"/>
        <charset val="238"/>
        <scheme val="minor"/>
      </rPr>
      <t>ę</t>
    </r>
    <r>
      <rPr>
        <sz val="8"/>
        <color theme="1"/>
        <rFont val="Calibri"/>
        <family val="2"/>
        <charset val="238"/>
        <scheme val="minor"/>
      </rPr>
      <t xml:space="preserve"> działań  projektowych zgodnych z Programem Polityki Zdrowotnej.
Ocena spełnienia kryterium polega na przypisaniu mu wartości logicznych „tak” albo „nie”.
Weryfikacja spełnienia kryterium nastąpi w oparciu o zapisy treści wniosku na etapie oceny merytorycznej.
Spełnienie kryterium jest konieczne do przyznania dofinansowania. Projekty niespełniające przedmiotowego kryterium są odrzucane na etapie oceny merytorycznej.</t>
    </r>
  </si>
  <si>
    <r>
      <t>Program Polityki Zdrowotnej dla mieszkańców województwa warmińsko-mazurskiego  w wieku aktywności zawodowej na lata 2017–20</t>
    </r>
    <r>
      <rPr>
        <strike/>
        <sz val="10"/>
        <color rgb="FFFF0000"/>
        <rFont val="Arial"/>
        <family val="2"/>
        <charset val="238"/>
      </rPr>
      <t>19</t>
    </r>
    <r>
      <rPr>
        <sz val="10"/>
        <color rgb="FFFF0000"/>
        <rFont val="Arial"/>
        <family val="2"/>
        <charset val="238"/>
      </rPr>
      <t>21</t>
    </r>
    <r>
      <rPr>
        <sz val="10"/>
        <color theme="1"/>
        <rFont val="Arial"/>
        <family val="2"/>
        <charset val="238"/>
      </rPr>
      <t xml:space="preserve"> w zakresie rehabilitacji medycznej schorzeń kręgosłupa  oraz narządów ruchu</t>
    </r>
  </si>
  <si>
    <r>
      <t>W dniu 05 października 2016 r. IZ RPO WiM 2014-2020 otrzymało z Ministerstwa Zdrowia opinię pozytywną z zastrzeżeniami dla fiszki RPZ. W opinii wskazano zgodność zapisów RPZ  z  zapisami dokumentu Krajowe ramy strategiczne. Policy Paper dla ochrony zdrowia na lata 2014-2020. W przekazanej opinii przedstawiono warunki (wskazane przez MZ oraz AOTMiT), jakie powinny zostać uwzględnione w ostatecznej wersji RPZ. 
Ostateczna wersja RPZ, uwzględniająca ww. warunki, została przekazana do AOTMiT w celu uzyskania opinii w dniu 10 stycznia 2017 r.
Pierwotny tytuł Programu: Program Polityki Zdrowotnej w obszarze rehabilitacji medycznej realizowanej na lata 2017-20</t>
    </r>
    <r>
      <rPr>
        <strike/>
        <sz val="10"/>
        <color rgb="FFFF0000"/>
        <rFont val="Calibri"/>
        <family val="2"/>
        <charset val="238"/>
        <scheme val="minor"/>
      </rPr>
      <t>19</t>
    </r>
    <r>
      <rPr>
        <sz val="10"/>
        <color rgb="FFFF0000"/>
        <rFont val="Calibri"/>
        <family val="2"/>
        <charset val="238"/>
        <scheme val="minor"/>
      </rPr>
      <t>21</t>
    </r>
    <r>
      <rPr>
        <sz val="10"/>
        <color theme="1"/>
        <rFont val="Calibri"/>
        <family val="2"/>
        <charset val="238"/>
        <scheme val="minor"/>
      </rPr>
      <t xml:space="preserve"> w ramach Regionalnego Programu Operacyjnego dla Województwa Warmińsko-Mazurskiego na lata 2014-2020.
</t>
    </r>
  </si>
  <si>
    <r>
      <rPr>
        <strike/>
        <sz val="10"/>
        <color rgb="FFFF0000"/>
        <rFont val="Calibri"/>
        <family val="2"/>
        <charset val="238"/>
        <scheme val="minor"/>
      </rPr>
      <t xml:space="preserve">1248087,16 </t>
    </r>
    <r>
      <rPr>
        <sz val="10"/>
        <color rgb="FFFF0000"/>
        <rFont val="Calibri"/>
        <family val="2"/>
        <charset val="238"/>
        <scheme val="minor"/>
      </rPr>
      <t xml:space="preserve"> 402 487, 50 zł </t>
    </r>
  </si>
  <si>
    <r>
      <rPr>
        <strike/>
        <sz val="10"/>
        <color rgb="FFFF0000"/>
        <rFont val="Calibri"/>
        <family val="2"/>
        <charset val="238"/>
        <scheme val="minor"/>
      </rPr>
      <t xml:space="preserve">1060874,09 </t>
    </r>
    <r>
      <rPr>
        <sz val="10"/>
        <color rgb="FFFF0000"/>
        <rFont val="Calibri"/>
        <family val="2"/>
        <charset val="238"/>
        <scheme val="minor"/>
      </rPr>
      <t xml:space="preserve">342 114, 38 zł </t>
    </r>
  </si>
  <si>
    <r>
      <t xml:space="preserve">Realizacja projektu  na poziomie podstawowej opieki zdrowotnej oznacza, iż wnioskodawcą bądź partnerem musi być być podmiot leczniczy posiadający kontrakt z Płatnikiem na realizację świadczeń opieki zdrowotnej z zakresu podstawowej opieki zdrowotnej. 
</t>
    </r>
    <r>
      <rPr>
        <strike/>
        <sz val="8"/>
        <color rgb="FFFF0000"/>
        <rFont val="Calibri"/>
        <family val="2"/>
        <charset val="238"/>
        <scheme val="minor"/>
      </rPr>
      <t xml:space="preserve">Zgodnie z założeniami Programu Polityki Zdrowotnej województwa warmińsko-mazurskiego na lata 2017-2019 w zakresie profilaktyki zakażeń wirusem brodawczaka ludzkiego (HPV) – w szczególności działania edukacyjne oraz szczepienia dziewcząt w wieku 11-13 lat, badania oraz szczepienia realizowane są przez podmioty lecznicze posiadające umowę z Płatnikiem na realizację świadczeń opieki zdrowotnej w zakresie podstawowej opieki zdrowotnej. </t>
    </r>
    <r>
      <rPr>
        <sz val="8"/>
        <rFont val="Calibri"/>
        <family val="2"/>
        <charset val="238"/>
        <scheme val="minor"/>
      </rPr>
      <t xml:space="preserve">
</t>
    </r>
    <r>
      <rPr>
        <strike/>
        <sz val="8"/>
        <color rgb="FFFF0000"/>
        <rFont val="Calibri"/>
        <family val="2"/>
        <charset val="238"/>
        <scheme val="minor"/>
      </rPr>
      <t>Realizacja projektu  na poziomie/bądź w partnerstwie z placówką POZ jest niezbędna do prawidłowej realizacji projektu.</t>
    </r>
    <r>
      <rPr>
        <sz val="8"/>
        <rFont val="Calibri"/>
        <family val="2"/>
        <charset val="238"/>
        <scheme val="minor"/>
      </rPr>
      <t xml:space="preserve"> 
</t>
    </r>
    <r>
      <rPr>
        <strike/>
        <sz val="8"/>
        <color rgb="FFFF0000"/>
        <rFont val="Calibri"/>
        <family val="2"/>
        <charset val="238"/>
        <scheme val="minor"/>
      </rPr>
      <t>Ponadto</t>
    </r>
    <r>
      <rPr>
        <sz val="8"/>
        <rFont val="Calibri"/>
        <family val="2"/>
        <charset val="238"/>
        <scheme val="minor"/>
      </rPr>
      <t xml:space="preserve"> Współpraca z ww. placówkami ułatwi rekrutację </t>
    </r>
    <r>
      <rPr>
        <strike/>
        <sz val="8"/>
        <color rgb="FFFF0000"/>
        <rFont val="Calibri"/>
        <family val="2"/>
        <charset val="238"/>
        <scheme val="minor"/>
      </rPr>
      <t>adresatów</t>
    </r>
    <r>
      <rPr>
        <sz val="8"/>
        <color rgb="FFFF0000"/>
        <rFont val="Calibri"/>
        <family val="2"/>
        <charset val="238"/>
        <scheme val="minor"/>
      </rPr>
      <t xml:space="preserve"> uczestników</t>
    </r>
    <r>
      <rPr>
        <sz val="8"/>
        <rFont val="Calibri"/>
        <family val="2"/>
        <charset val="238"/>
        <scheme val="minor"/>
      </rPr>
      <t xml:space="preserve"> projektu. Wdrażanie programu z udziałem POZ umożliwi każdej osobie bezpośredni dostęp do informacji o projekcie i działaniach w nim podejmowanych. 
Ocena spełnienia kryterium polega na przypisaniu mu wartości logicznych „tak” albo „nie”.
</t>
    </r>
    <r>
      <rPr>
        <strike/>
        <sz val="8"/>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8"/>
        <rFont val="Calibri"/>
        <family val="2"/>
        <charset val="238"/>
        <scheme val="minor"/>
      </rPr>
      <t xml:space="preserve">
</t>
    </r>
    <r>
      <rPr>
        <strike/>
        <sz val="8"/>
        <color rgb="FFFF0000"/>
        <rFont val="Calibri"/>
        <family val="2"/>
        <charset val="238"/>
        <scheme val="minor"/>
      </rPr>
      <t xml:space="preserve">Weryfikacja kryterium nastąpi na etapie oceny merytorycznej w oparciu o zapisy wniosku o dofinansowanie projektu.
</t>
    </r>
    <r>
      <rPr>
        <sz val="8"/>
        <color rgb="FFFF0000"/>
        <rFont val="Calibri"/>
        <family val="2"/>
        <charset val="238"/>
        <scheme val="minor"/>
      </rPr>
      <t>Kryterium weryfikowane na podstawie zapisu wniosku, w którym należy zawrzeć stosowną informację.</t>
    </r>
    <r>
      <rPr>
        <sz val="8"/>
        <rFont val="Calibri"/>
        <family val="2"/>
        <charset val="238"/>
        <scheme val="minor"/>
      </rPr>
      <t xml:space="preserve">
Na etapie podpisywania umowy o dofinansowanie </t>
    </r>
    <r>
      <rPr>
        <strike/>
        <sz val="8"/>
        <color rgb="FFFF0000"/>
        <rFont val="Calibri"/>
        <family val="2"/>
        <charset val="238"/>
        <scheme val="minor"/>
      </rPr>
      <t xml:space="preserve">weryfikacja nastąpi </t>
    </r>
    <r>
      <rPr>
        <sz val="8"/>
        <rFont val="Calibri"/>
        <family val="2"/>
        <charset val="238"/>
        <scheme val="minor"/>
      </rPr>
      <t>na podstawie dostarczonego załącznika w postaci kopii umowy potwierdzającej, iż Wnioskodawca/Partner</t>
    </r>
    <r>
      <rPr>
        <strike/>
        <sz val="8"/>
        <color rgb="FFFF0000"/>
        <rFont val="Calibri"/>
        <family val="2"/>
        <charset val="238"/>
        <scheme val="minor"/>
      </rPr>
      <t xml:space="preserve"> lub podmiot, z którym współpracują</t>
    </r>
    <r>
      <rPr>
        <sz val="8"/>
        <rFont val="Calibri"/>
        <family val="2"/>
        <charset val="238"/>
        <scheme val="minor"/>
      </rPr>
      <t xml:space="preserve"> jest podmiotem leczniczym posiadającym kontrakt z Płatnikiem na realizację świadczeń opieki zdrowotnej z zakresu podstawowej opieki zdrowotnej (ze wskazaniem zakresu świadczeń opieki zdrowotnej wynikających z realizacji kontraktu podpisanego z Płatnikiem).
Spełnienie kryterium jest</t>
    </r>
    <r>
      <rPr>
        <sz val="8"/>
        <color rgb="FFFF0000"/>
        <rFont val="Calibri"/>
        <family val="2"/>
        <charset val="238"/>
        <scheme val="minor"/>
      </rPr>
      <t xml:space="preserve"> konieczne do przyznania dofinansowania.</t>
    </r>
    <r>
      <rPr>
        <sz val="8"/>
        <rFont val="Calibri"/>
        <family val="2"/>
        <charset val="238"/>
        <scheme val="minor"/>
      </rPr>
      <t xml:space="preserve">  </t>
    </r>
    <r>
      <rPr>
        <strike/>
        <sz val="8"/>
        <color rgb="FFFF0000"/>
        <rFont val="Calibri"/>
        <family val="2"/>
        <charset val="238"/>
        <scheme val="minor"/>
      </rPr>
      <t>jest obligatoryjne, co oznacza,  że jego niespełnienie skutkuje nieprzyznaniem dofinansowania. Kryterium ma charakter zerojedynkowy i nie jest stopniowalne.</t>
    </r>
    <r>
      <rPr>
        <sz val="8"/>
        <color rgb="FFFF0000"/>
        <rFont val="Calibri"/>
        <family val="2"/>
        <charset val="238"/>
        <scheme val="minor"/>
      </rPr>
      <t>Projekty niespełniające przedmiotowego kryterium są odrzucane na etapie oceny merytorycznej.</t>
    </r>
    <r>
      <rPr>
        <sz val="8"/>
        <rFont val="Calibri"/>
        <family val="2"/>
        <charset val="238"/>
        <scheme val="minor"/>
      </rPr>
      <t xml:space="preserve">
</t>
    </r>
  </si>
  <si>
    <r>
      <rPr>
        <sz val="9"/>
        <color theme="1"/>
        <rFont val="Calibri"/>
        <family val="2"/>
        <charset val="238"/>
        <scheme val="minor"/>
      </rPr>
      <t>R</t>
    </r>
    <r>
      <rPr>
        <sz val="9"/>
        <rFont val="Calibri"/>
        <family val="2"/>
        <charset val="238"/>
        <scheme val="minor"/>
      </rPr>
      <t xml:space="preserve">ealizacja projektu  na poziomie podstawowej opieki zdrowotnej oznacza, iż wnioskodawcą bądź partnerem musi być być podmiot leczniczy posiadający kontrakt z Płatnikiem na realizację świadczeń opieki zdrowotnej z zakresu podstawowej opieki zdrowotnej. 
</t>
    </r>
    <r>
      <rPr>
        <strike/>
        <sz val="9"/>
        <color rgb="FFFF0000"/>
        <rFont val="Calibri"/>
        <family val="2"/>
        <charset val="238"/>
        <scheme val="minor"/>
      </rPr>
      <t xml:space="preserve">Zgodnie z założeniami Programu Polityki Zdrowotnej województwa warmińsko-mazurskiego na lata 2017-2019 w zakresie profilaktyki zakażeń wirusem brodawczaka ludzkiego (HPV) – w szczególności działania edukacyjne oraz szczepienia dziewcząt w wieku 11-13 lat, badania oraz szczepienia realizowane są przez podmioty lecznicze posiadające umowę z Płatnikiem na realizację świadczeń opieki zdrowotnej w zakresie podstawowej opieki zdrowotnej. 
Realizacja projektu  na poziomie/bądź w partnerstwie z placówką POZ jest niezbędna do prawidłowej realizacji projektu. </t>
    </r>
    <r>
      <rPr>
        <sz val="9"/>
        <color theme="1"/>
        <rFont val="Calibri"/>
        <family val="2"/>
        <charset val="238"/>
        <scheme val="minor"/>
      </rPr>
      <t xml:space="preserve">
</t>
    </r>
    <r>
      <rPr>
        <strike/>
        <sz val="9"/>
        <color rgb="FFFF0000"/>
        <rFont val="Calibri"/>
        <family val="2"/>
        <charset val="238"/>
        <scheme val="minor"/>
      </rPr>
      <t>Ponadto</t>
    </r>
    <r>
      <rPr>
        <sz val="9"/>
        <color theme="1"/>
        <rFont val="Calibri"/>
        <family val="2"/>
        <charset val="238"/>
        <scheme val="minor"/>
      </rPr>
      <t xml:space="preserve"> Współpraca z ww. placówkami ułatwi rekrutację adresatów projektu. Wdrażanie programu z udziałem POZ umożliwi każdej osobie bezpośredni dostęp do informacji o projekcie i działaniach w nim podejmowanych. 
Ocena spełnienia kryterium polega na przypisaniu mu wartości logicznych „tak” albo „nie”.
</t>
    </r>
    <r>
      <rPr>
        <strike/>
        <sz val="9"/>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9"/>
        <color theme="1"/>
        <rFont val="Calibri"/>
        <family val="2"/>
        <charset val="238"/>
        <scheme val="minor"/>
      </rPr>
      <t xml:space="preserve">
</t>
    </r>
    <r>
      <rPr>
        <strike/>
        <sz val="9"/>
        <color rgb="FFFF0000"/>
        <rFont val="Calibri"/>
        <family val="2"/>
        <charset val="238"/>
        <scheme val="minor"/>
      </rPr>
      <t xml:space="preserve">Weryfikacja kryterium nastąpi na etapie oceny merytorycznej w oparciu o zapisy wniosku o dofinansowanie projektu.
</t>
    </r>
    <r>
      <rPr>
        <sz val="9"/>
        <color rgb="FFFF0000"/>
        <rFont val="Calibri"/>
        <family val="2"/>
        <charset val="238"/>
        <scheme val="minor"/>
      </rPr>
      <t xml:space="preserve">Kryterium weryfikowane na podstawie zapisu wniosku, w którym należy zawrzeć stosowną informację. </t>
    </r>
    <r>
      <rPr>
        <sz val="9"/>
        <color theme="1"/>
        <rFont val="Calibri"/>
        <family val="2"/>
        <charset val="238"/>
        <scheme val="minor"/>
      </rPr>
      <t xml:space="preserve">
</t>
    </r>
    <r>
      <rPr>
        <sz val="9"/>
        <rFont val="Calibri"/>
        <family val="2"/>
        <charset val="238"/>
        <scheme val="minor"/>
      </rPr>
      <t xml:space="preserve">Na etapie podpisywania umowy o dofinansowanie </t>
    </r>
    <r>
      <rPr>
        <strike/>
        <sz val="9"/>
        <color rgb="FFFF0000"/>
        <rFont val="Calibri"/>
        <family val="2"/>
        <charset val="238"/>
        <scheme val="minor"/>
      </rPr>
      <t>weryfikacja nastąpi</t>
    </r>
    <r>
      <rPr>
        <sz val="9"/>
        <rFont val="Calibri"/>
        <family val="2"/>
        <charset val="238"/>
        <scheme val="minor"/>
      </rPr>
      <t xml:space="preserve"> na podstawie dostarczonego załącznika w postaci kopii umowy potwierdzającej, iż Wnioskodawca/Partner</t>
    </r>
    <r>
      <rPr>
        <strike/>
        <sz val="9"/>
        <color rgb="FFFF0000"/>
        <rFont val="Calibri"/>
        <family val="2"/>
        <charset val="238"/>
        <scheme val="minor"/>
      </rPr>
      <t xml:space="preserve"> lub podmiot, z którym współpracują</t>
    </r>
    <r>
      <rPr>
        <sz val="9"/>
        <rFont val="Calibri"/>
        <family val="2"/>
        <charset val="238"/>
        <scheme val="minor"/>
      </rPr>
      <t xml:space="preserve"> jest podmiotem leczniczym posiadającym kontrakt z Płatnikiem na realizację świadczeń opieki zdrowotnej z zakresu podstawowej opieki zdrowotnej (ze wskazaniem zakresu świadczeń opieki zdrowotnej wynikających z realizacji kontraktu podpisanego z Płatnikiem). 
Spełnienie kryterium jest </t>
    </r>
    <r>
      <rPr>
        <strike/>
        <sz val="9"/>
        <color rgb="FFFF0000"/>
        <rFont val="Calibri"/>
        <family val="2"/>
        <charset val="238"/>
        <scheme val="minor"/>
      </rPr>
      <t>obligatoryjne, co oznacza,  że jego niespełnienie skutkuje nieprzyznaniem dofinansowania. Kryterium ma charakter zerojedynkowy i nie jest stopniowalne.</t>
    </r>
    <r>
      <rPr>
        <sz val="9"/>
        <color rgb="FFFF0000"/>
        <rFont val="Calibri"/>
        <family val="2"/>
        <charset val="238"/>
        <scheme val="minor"/>
      </rPr>
      <t xml:space="preserve"> konieczne do przyznania dofinansowania. Projekty niespełniające przedmiotowego kryterium są odrzucane na etapie oceny merytorycznej.</t>
    </r>
    <r>
      <rPr>
        <sz val="10"/>
        <rFont val="Calibri"/>
        <family val="2"/>
        <charset val="238"/>
        <scheme val="minor"/>
      </rPr>
      <t xml:space="preserve">
</t>
    </r>
  </si>
  <si>
    <r>
      <rPr>
        <sz val="10"/>
        <rFont val="Calibri"/>
        <family val="2"/>
        <charset val="238"/>
        <scheme val="minor"/>
      </rPr>
      <t xml:space="preserve">Lokalizacja biura projektu lub siedziby Projektodawcy na terenie województwa warmińsko-mazurskiego </t>
    </r>
    <r>
      <rPr>
        <strike/>
        <sz val="10"/>
        <color rgb="FFFF0000"/>
        <rFont val="Calibri"/>
        <family val="2"/>
        <charset val="238"/>
        <scheme val="minor"/>
      </rPr>
      <t xml:space="preserve">pozwoli uczestnikom projektu na częstszy kontakt z kadrą projektu – sprzyja to budowaniu relacji i zaufania, co w prosty sposób przełoży się na większe zaangażowanie osób objętych wsparciem w działania projektowe.
Kryterium umożliwi również sprawniejszy nadzór nad przebiegiem poszczególnych etapów wdrażania oraz rozliczania projektu. </t>
    </r>
    <r>
      <rPr>
        <sz val="10"/>
        <color rgb="FFFF0000"/>
        <rFont val="Calibri"/>
        <family val="2"/>
        <charset val="238"/>
        <scheme val="minor"/>
      </rPr>
      <t xml:space="preserve"> wpłynie na sprawne nadzorowanie przebiegu poszczególnych etapów wdrażania oraz rozliczania projektu. </t>
    </r>
    <r>
      <rPr>
        <sz val="10"/>
        <color theme="1"/>
        <rFont val="Calibri"/>
        <family val="2"/>
        <charset val="238"/>
        <scheme val="minor"/>
      </rPr>
      <t xml:space="preserve">
Ocena spełnienia kryterium polega na przypisaniu mu wartości logicznych „tak” albo „nie”.
</t>
    </r>
    <r>
      <rPr>
        <sz val="10"/>
        <color rgb="FFFF0000"/>
        <rFont val="Calibri"/>
        <family val="2"/>
        <charset val="238"/>
        <scheme val="minor"/>
      </rPr>
      <t>I</t>
    </r>
    <r>
      <rPr>
        <strike/>
        <sz val="10"/>
        <color rgb="FFFF0000"/>
        <rFont val="Calibri"/>
        <family val="2"/>
        <charset val="238"/>
        <scheme val="minor"/>
      </rPr>
      <t>stnieje możliwość dokonania warunkowej oceny spełniania kryterium, o ile w Regulaminie konkursu nie wskazano inaczej. 
Po ocenie warunkowej projekt jest kierowany do negocjacji w zakresie dotyczącym warunkowo dokonanej oceny.</t>
    </r>
    <r>
      <rPr>
        <sz val="10"/>
        <color theme="1"/>
        <rFont val="Calibri"/>
        <family val="2"/>
        <charset val="238"/>
        <scheme val="minor"/>
      </rPr>
      <t xml:space="preserve">
Weryfikacja spełnienia kryterium nastąpi </t>
    </r>
    <r>
      <rPr>
        <strike/>
        <sz val="10"/>
        <color rgb="FFFF0000"/>
        <rFont val="Calibri"/>
        <family val="2"/>
        <charset val="238"/>
        <scheme val="minor"/>
      </rPr>
      <t xml:space="preserve">na etapie oceny merytorycznej </t>
    </r>
    <r>
      <rPr>
        <sz val="10"/>
        <color theme="1"/>
        <rFont val="Calibri"/>
        <family val="2"/>
        <charset val="238"/>
        <scheme val="minor"/>
      </rPr>
      <t xml:space="preserve">w oparciu o </t>
    </r>
    <r>
      <rPr>
        <strike/>
        <sz val="10"/>
        <color rgb="FFFF0000"/>
        <rFont val="Calibri"/>
        <family val="2"/>
        <charset val="238"/>
        <scheme val="minor"/>
      </rPr>
      <t>deklaratywne</t>
    </r>
    <r>
      <rPr>
        <sz val="10"/>
        <color theme="1"/>
        <rFont val="Calibri"/>
        <family val="2"/>
        <charset val="238"/>
        <scheme val="minor"/>
      </rPr>
      <t xml:space="preserve"> zapisy treści wniosku</t>
    </r>
    <r>
      <rPr>
        <strike/>
        <sz val="10"/>
        <color rgb="FFFF0000"/>
        <rFont val="Calibri"/>
        <family val="2"/>
        <charset val="238"/>
        <scheme val="minor"/>
      </rPr>
      <t xml:space="preserve"> i w okresie realizacji projektu.</t>
    </r>
    <r>
      <rPr>
        <sz val="10"/>
        <color rgb="FFFF0000"/>
        <rFont val="Calibri"/>
        <family val="2"/>
        <charset val="238"/>
        <scheme val="minor"/>
      </rPr>
      <t>na etapie oceny merytorycznej.</t>
    </r>
    <r>
      <rPr>
        <sz val="10"/>
        <color theme="1"/>
        <rFont val="Calibri"/>
        <family val="2"/>
        <charset val="238"/>
        <scheme val="minor"/>
      </rPr>
      <t xml:space="preserve">
</t>
    </r>
    <r>
      <rPr>
        <strike/>
        <sz val="10"/>
        <color rgb="FFFF0000"/>
        <rFont val="Calibri"/>
        <family val="2"/>
        <charset val="238"/>
        <scheme val="minor"/>
      </rPr>
      <t>Wnioskodawca jest zobowiązany do przedstawienia wskazanej informacji we wniosku w sposób czytelny i nie budzący wątpliwości.</t>
    </r>
    <r>
      <rPr>
        <sz val="10"/>
        <color theme="1"/>
        <rFont val="Calibri"/>
        <family val="2"/>
        <charset val="238"/>
        <scheme val="minor"/>
      </rPr>
      <t xml:space="preserve">
Spełnienie kryterium jest </t>
    </r>
    <r>
      <rPr>
        <strike/>
        <sz val="10"/>
        <color rgb="FFFF0000"/>
        <rFont val="Calibri"/>
        <family val="2"/>
        <charset val="238"/>
        <scheme val="minor"/>
      </rPr>
      <t xml:space="preserve">obligatoryjne, co oznacza,  że jego niespełnienie skutkuje nieprzyznaniem dofinansowania. Kryterium ma charakter zerojedynkowy i nie jest stopniowalne. </t>
    </r>
    <r>
      <rPr>
        <sz val="10"/>
        <color rgb="FFFF0000"/>
        <rFont val="Calibri"/>
        <family val="2"/>
        <charset val="238"/>
        <scheme val="minor"/>
      </rPr>
      <t xml:space="preserve"> konieczne do przyznania dofinansowania. Projekty niespełniające przedmiotowego kryterium są odrzucane na etapie oceny merytorycznej.</t>
    </r>
  </si>
  <si>
    <r>
      <t xml:space="preserve">Zaangażowanie podmiotów pomocy i integracji społecznej w proces rekrutacji oraz realizację działań informacyjnych dotyczących projektu ma zagwarantować wzbudzenie zainteresowania działaniami projektowymi wśród potencjalnych uczestniczek.
Pracownicy podmiotów pomocy i integracji społecznej posiadający wiedzę o zasadach realizacji projektu stanowić będą ogniwo łączące potencjalnych uczestników z Beneficjentem/ realizatorem projektu. 
Ocena spełnienia kryterium polega na przypisaniu mu wartości logicznych „tak” albo „nie”.
</t>
    </r>
    <r>
      <rPr>
        <strike/>
        <sz val="10"/>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10"/>
        <color theme="1"/>
        <rFont val="Calibri"/>
        <family val="2"/>
        <charset val="238"/>
        <scheme val="minor"/>
      </rPr>
      <t xml:space="preserve">
</t>
    </r>
    <r>
      <rPr>
        <strike/>
        <sz val="10"/>
        <color rgb="FFFF0000"/>
        <rFont val="Calibri"/>
        <family val="2"/>
        <charset val="238"/>
        <scheme val="minor"/>
      </rPr>
      <t>Weryfikacja spełnienia kryterium nastąpi w oparciu o zapisy treści wniosku na etapie oceny merytorycznej.</t>
    </r>
    <r>
      <rPr>
        <sz val="10"/>
        <color rgb="FFFF0000"/>
        <rFont val="Calibri"/>
        <family val="2"/>
        <charset val="238"/>
        <scheme val="minor"/>
      </rPr>
      <t xml:space="preserve">
Weryfikacja spełnienia kryterium na etapie oceny merytorycznej w oparciu o deklaratywne zapisy treści wniosku i w okresie realizacji projektu. 
Wnioskodawca jest zobowiązany do przedstawienia wskazanej informacji w sposób czytelny i nie budzący wątpliwości.</t>
    </r>
    <r>
      <rPr>
        <sz val="10"/>
        <color theme="1"/>
        <rFont val="Calibri"/>
        <family val="2"/>
        <charset val="238"/>
        <scheme val="minor"/>
      </rPr>
      <t xml:space="preserve">
Spełnienie kryterium jest </t>
    </r>
    <r>
      <rPr>
        <strike/>
        <sz val="10"/>
        <color rgb="FFFF0000"/>
        <rFont val="Calibri"/>
        <family val="2"/>
        <charset val="238"/>
        <scheme val="minor"/>
      </rPr>
      <t>obligatoryjne, co oznacza,  że jego niespełnienie skutkuje nieprzyznaniem dofinansowania. Kryterium ma charakter zerojedynkowy i nie jest stopniowalne.</t>
    </r>
    <r>
      <rPr>
        <sz val="10"/>
        <color rgb="FFFF0000"/>
        <rFont val="Calibri"/>
        <family val="2"/>
        <charset val="238"/>
        <scheme val="minor"/>
      </rPr>
      <t xml:space="preserve">   konieczne do przyznania dofinansowania. Projekty niespełniające przedmiotowego kryterium są odrzucane na etapie oceny merytorycznej.</t>
    </r>
  </si>
  <si>
    <r>
      <t>Program Polityki Zdrowotnej  województwa warmińsko-mazurskiego  na lata 201</t>
    </r>
    <r>
      <rPr>
        <strike/>
        <sz val="10"/>
        <color rgb="FFFF0000"/>
        <rFont val="Calibri"/>
        <family val="2"/>
        <charset val="238"/>
        <scheme val="minor"/>
      </rPr>
      <t>7</t>
    </r>
    <r>
      <rPr>
        <sz val="10"/>
        <color rgb="FFFF0000"/>
        <rFont val="Calibri"/>
        <family val="2"/>
        <charset val="238"/>
        <scheme val="minor"/>
      </rPr>
      <t>8</t>
    </r>
    <r>
      <rPr>
        <sz val="10"/>
        <color theme="1"/>
        <rFont val="Calibri"/>
        <family val="2"/>
        <charset val="238"/>
        <scheme val="minor"/>
      </rPr>
      <t>-20</t>
    </r>
    <r>
      <rPr>
        <strike/>
        <sz val="10"/>
        <color rgb="FFFF0000"/>
        <rFont val="Calibri"/>
        <family val="2"/>
        <charset val="238"/>
        <scheme val="minor"/>
      </rPr>
      <t>19</t>
    </r>
    <r>
      <rPr>
        <sz val="10"/>
        <color rgb="FFFF0000"/>
        <rFont val="Calibri"/>
        <family val="2"/>
        <charset val="238"/>
        <scheme val="minor"/>
      </rPr>
      <t>20</t>
    </r>
    <r>
      <rPr>
        <sz val="10"/>
        <color theme="1"/>
        <rFont val="Calibri"/>
        <family val="2"/>
        <charset val="238"/>
        <scheme val="minor"/>
      </rPr>
      <t xml:space="preserve">  w zakresie profilaktyki zakażeń wirusem brodawczaka ludzkiego (HPV)  – w szczególności działania edukacyjne  oraz szczepienia dziewcząt w wieku 11-13 lat</t>
    </r>
  </si>
  <si>
    <r>
      <t xml:space="preserve">• dla obszaru ZIT Olsztyn: </t>
    </r>
    <r>
      <rPr>
        <strike/>
        <sz val="10"/>
        <color rgb="FFFF0000"/>
        <rFont val="Calibri"/>
        <family val="2"/>
        <charset val="238"/>
        <scheme val="minor"/>
      </rPr>
      <t>1 248 087,16 zł</t>
    </r>
    <r>
      <rPr>
        <sz val="10"/>
        <color rgb="FFFF0000"/>
        <rFont val="Calibri"/>
        <family val="2"/>
        <charset val="238"/>
        <scheme val="minor"/>
      </rPr>
      <t xml:space="preserve"> 402 487, 50 zł </t>
    </r>
    <r>
      <rPr>
        <sz val="10"/>
        <color theme="1"/>
        <rFont val="Calibri"/>
        <family val="2"/>
        <charset val="238"/>
        <scheme val="minor"/>
      </rPr>
      <t xml:space="preserve">
• dla obszaru województwa warmińsko-mazurskiego z wyłączeniem obszaru ZIT Olsztyn: 1 248 087,16 zł 
</t>
    </r>
  </si>
  <si>
    <r>
      <t>W dniu 05 października 2016 r. IZ RPO WiM 2014-2020 otrzymało z Ministerstwa Zdrowia opinię pozytywną z zastrzeżeniami dla fiszki RPZ. W opinii wskazano zgodność zapisów RPZ  z  zapisami dokumentu Krajowe ramy strategiczne. Policy Paper dla ochrony zdrowia na lata 2014-2020. W przekazanej opinii przedstawiono warunki (wskazane przez MZ oraz AOTMiT), jakie powinny zostać uwzględnione w ostatecznej wersji RPZ. 
Ostateczna wersja RPZ, uwzględniająca ww. warunki, została przekazana do AOTMiT w celu uzyskania opinii w dniu 10 stycznia 2017 r.
Pierwotny tytuł Programu: Program Polityki Zdrowotnej w obszarze profilaktyki raka szyjki macicy – szczepienia HPV dla dziewcząt w wieku 11-13 na lata 201</t>
    </r>
    <r>
      <rPr>
        <strike/>
        <sz val="10"/>
        <color rgb="FFFF0000"/>
        <rFont val="Calibri"/>
        <family val="2"/>
        <charset val="238"/>
        <scheme val="minor"/>
      </rPr>
      <t>7</t>
    </r>
    <r>
      <rPr>
        <sz val="10"/>
        <color rgb="FFFF0000"/>
        <rFont val="Calibri"/>
        <family val="2"/>
        <charset val="238"/>
        <scheme val="minor"/>
      </rPr>
      <t>8</t>
    </r>
    <r>
      <rPr>
        <sz val="10"/>
        <color theme="1"/>
        <rFont val="Calibri"/>
        <family val="2"/>
        <charset val="238"/>
        <scheme val="minor"/>
      </rPr>
      <t>-20</t>
    </r>
    <r>
      <rPr>
        <strike/>
        <sz val="10"/>
        <color rgb="FFFF0000"/>
        <rFont val="Calibri"/>
        <family val="2"/>
        <charset val="238"/>
        <scheme val="minor"/>
      </rPr>
      <t>19</t>
    </r>
    <r>
      <rPr>
        <sz val="10"/>
        <color rgb="FFFF0000"/>
        <rFont val="Calibri"/>
        <family val="2"/>
        <charset val="238"/>
        <scheme val="minor"/>
      </rPr>
      <t>20</t>
    </r>
    <r>
      <rPr>
        <sz val="10"/>
        <color theme="1"/>
        <rFont val="Calibri"/>
        <family val="2"/>
        <charset val="238"/>
        <scheme val="minor"/>
      </rPr>
      <t xml:space="preserve"> w ramach Regionalnego Programu Operacyjnego dla Województwa Warmińsko-Mazurskiego na lata 2014-2020.
</t>
    </r>
  </si>
  <si>
    <r>
      <t xml:space="preserve">2082
</t>
    </r>
    <r>
      <rPr>
        <sz val="10"/>
        <color rgb="FFFF0000"/>
        <rFont val="Calibri"/>
        <family val="2"/>
        <charset val="238"/>
        <scheme val="minor"/>
      </rPr>
      <t>726</t>
    </r>
  </si>
  <si>
    <r>
      <rPr>
        <strike/>
        <sz val="10"/>
        <color rgb="FFFF0000"/>
        <rFont val="Calibri"/>
        <family val="2"/>
        <charset val="238"/>
        <scheme val="minor"/>
      </rPr>
      <t xml:space="preserve">II </t>
    </r>
    <r>
      <rPr>
        <sz val="10"/>
        <color rgb="FFFF0000"/>
        <rFont val="Calibri"/>
        <family val="2"/>
        <charset val="238"/>
        <scheme val="minor"/>
      </rPr>
      <t>III</t>
    </r>
    <r>
      <rPr>
        <sz val="10"/>
        <color theme="1"/>
        <rFont val="Calibri"/>
        <family val="2"/>
        <charset val="238"/>
        <scheme val="minor"/>
      </rPr>
      <t xml:space="preserve"> kwartał 2018 r. </t>
    </r>
  </si>
  <si>
    <r>
      <rPr>
        <strike/>
        <sz val="10"/>
        <color rgb="FFFF0000"/>
        <rFont val="Calibri"/>
        <family val="2"/>
        <charset val="238"/>
        <scheme val="minor"/>
      </rPr>
      <t>II</t>
    </r>
    <r>
      <rPr>
        <sz val="10"/>
        <color theme="1"/>
        <rFont val="Calibri"/>
        <family val="2"/>
        <charset val="238"/>
        <scheme val="minor"/>
      </rPr>
      <t xml:space="preserve"> </t>
    </r>
    <r>
      <rPr>
        <sz val="10"/>
        <color rgb="FFFF0000"/>
        <rFont val="Calibri"/>
        <family val="2"/>
        <charset val="238"/>
        <scheme val="minor"/>
      </rPr>
      <t>III</t>
    </r>
    <r>
      <rPr>
        <sz val="10"/>
        <color theme="1"/>
        <rFont val="Calibri"/>
        <family val="2"/>
        <charset val="238"/>
        <scheme val="minor"/>
      </rPr>
      <t xml:space="preserve"> kwartał 2018 r. </t>
    </r>
  </si>
  <si>
    <r>
      <t>201</t>
    </r>
    <r>
      <rPr>
        <strike/>
        <sz val="10"/>
        <color rgb="FFFF0000"/>
        <rFont val="Calibri"/>
        <family val="2"/>
        <charset val="238"/>
        <scheme val="minor"/>
      </rPr>
      <t>7</t>
    </r>
    <r>
      <rPr>
        <sz val="10"/>
        <color rgb="FFFF0000"/>
        <rFont val="Calibri"/>
        <family val="2"/>
        <charset val="238"/>
        <scheme val="minor"/>
      </rPr>
      <t xml:space="preserve"> 8</t>
    </r>
  </si>
  <si>
    <r>
      <t>201</t>
    </r>
    <r>
      <rPr>
        <strike/>
        <sz val="10"/>
        <color rgb="FFFF0000"/>
        <rFont val="Calibri"/>
        <family val="2"/>
        <charset val="238"/>
        <scheme val="minor"/>
      </rPr>
      <t xml:space="preserve">7 </t>
    </r>
    <r>
      <rPr>
        <sz val="10"/>
        <color rgb="FFFF0000"/>
        <rFont val="Calibri"/>
        <family val="2"/>
        <charset val="238"/>
        <scheme val="minor"/>
      </rPr>
      <t>8</t>
    </r>
  </si>
  <si>
    <r>
      <t>201</t>
    </r>
    <r>
      <rPr>
        <strike/>
        <sz val="10"/>
        <color rgb="FFFF0000"/>
        <rFont val="Calibri"/>
        <family val="2"/>
        <charset val="238"/>
        <scheme val="minor"/>
      </rPr>
      <t xml:space="preserve">7  </t>
    </r>
    <r>
      <rPr>
        <sz val="10"/>
        <color rgb="FFFF0000"/>
        <rFont val="Calibri"/>
        <family val="2"/>
        <charset val="238"/>
        <scheme val="minor"/>
      </rPr>
      <t>8</t>
    </r>
  </si>
  <si>
    <r>
      <t>II</t>
    </r>
    <r>
      <rPr>
        <strike/>
        <sz val="10"/>
        <color rgb="FFFF0000"/>
        <rFont val="Calibri"/>
        <family val="2"/>
        <charset val="238"/>
        <scheme val="minor"/>
      </rPr>
      <t>I</t>
    </r>
  </si>
  <si>
    <t>RPO WiM.10.K.4</t>
  </si>
  <si>
    <t>RPO WiM.10.K.5</t>
  </si>
  <si>
    <t>Negocjacje obejmują wszystkie kwestie wskazane przez oceniających w kartach oceny projektu związane z oceną kryteriów wyboru projektów oraz ewentualnie dodatkowe kwestie wskazane przez przewodniczącego KOP związane z oceną kryteriów wyboru projektów.  
Zakończenie negocjacji wynikiem pozytywnym oznacza, że w ich wyniku:
a) do wniosku zostały wprowadzone korekty wskazane przez oceniających w kartach oceny projektu i/lub przez przewodniczącego KOP i/lub inne zmiany wynikające z ustaleń dokonanych podczas negocjacji i/lub
b) KOP uzyskał i zaakceptował  informacje i wyjaśnienia od wnioskodawcy dotyczące określonych zapisów we wniosku, wskazanych przez oceniających w kartach oceny projektu i/lub przewodniczącego KOP  i/lub 
c) do wniosku nie zostały wprowadzone inne zmiany niż te, które wynikają z kart oceny projektu i/lub uwag przewodniczącego KOP i/lub ustaleń wynikających z procesu negocjacji.
Spełnienie kryterium jest konieczne do przyznania dofinansowania. Projekty niespełniające przedmiotowego kryterium są odrzucane na etapie negocjacji. Ocena spełnienia kryterium polega na przypisaniu mu wartości logicznej „tak”, „nie” albo stwierdzeniu, że kryterium „nie dotyczy” danego projektu.</t>
  </si>
  <si>
    <r>
      <t>Szczepienia przeciw wirusowi brodawczaka ludzkiego
Program kierowany jest do dziewcząt w wieku 11–13 lat z rodzin zagrożonych ubóstwem i/lub wykluczeniem społecznym zamieszkujących województwo warmińsko-mazurskie. Oszacowano, że 12,64% mieszkańców województwa znajduje się w rodzinach zagrożonych ubóstwem i/lub wykluczeniem społecznym. Identyczny odsetek przyjęto dla dziewcząt w wieku 11–13 lat, które mają zostać włączone do programu.  
Z uwagi na fakt, że dane z raportu GUS Ludność. Stan i struktura oraz ruch naturalny w przekroju terytorialnym w 2015 r. opisują stan na 31.12.2015 r., konieczne jest „postarzenie” populacji, by lepiej odzwierciedlała stan ludności w okresie realizacji programu (lata 20</t>
    </r>
    <r>
      <rPr>
        <strike/>
        <sz val="10"/>
        <color theme="1"/>
        <rFont val="Calibri"/>
        <family val="2"/>
        <charset val="238"/>
        <scheme val="minor"/>
      </rPr>
      <t>17</t>
    </r>
    <r>
      <rPr>
        <sz val="10"/>
        <color rgb="FFFF0000"/>
        <rFont val="Calibri"/>
        <family val="2"/>
        <charset val="238"/>
        <scheme val="minor"/>
      </rPr>
      <t>18</t>
    </r>
    <r>
      <rPr>
        <sz val="10"/>
        <color theme="1"/>
        <rFont val="Calibri"/>
        <family val="2"/>
        <charset val="238"/>
        <scheme val="minor"/>
      </rPr>
      <t>–20</t>
    </r>
    <r>
      <rPr>
        <strike/>
        <sz val="10"/>
        <color theme="1"/>
        <rFont val="Calibri"/>
        <family val="2"/>
        <charset val="238"/>
        <scheme val="minor"/>
      </rPr>
      <t>19</t>
    </r>
    <r>
      <rPr>
        <sz val="10"/>
        <color rgb="FFFF0000"/>
        <rFont val="Calibri"/>
        <family val="2"/>
        <charset val="238"/>
        <scheme val="minor"/>
      </rPr>
      <t>20</t>
    </r>
    <r>
      <rPr>
        <sz val="10"/>
        <color theme="1"/>
        <rFont val="Calibri"/>
        <family val="2"/>
        <charset val="238"/>
        <scheme val="minor"/>
      </rPr>
      <t>). W tym celu przyjęto następujące założenia:
• liczebność populacji 11–13 lat w 2017 r. = liczebność populacji 9–11 lat w 2015 r.;
• liczebność populacji 11–13 lat w 2018 r. = liczebność populacji 8–10 lat w 2015 r.;
• liczebność populacji 11–13 lat w 2019 r. = liczebność populacji 7–9 lat w 2015 r.
Oznacza to, że program obejmie populację, która w 2015 r. była w wieku 7–11 lat. Według danych GUS jej wielkość wynosi 36 908 dziewcząt. Z tego 12,64% (dziewczęta z rodzin zagrożonych ubóstwem i/lub wykluczeniem społecznym) zostanie objętych programem szczepień przeciw wirusowi brodawczaka ludzkiego. Daje to razem grupę docelową liczącą 4665 dziewcząt.
Wsparcie w ramach programu może otrzymać także grupa osób z otoczenia grupy docelowej, np. rodzice/opiekunowie (w tym nauczyciele) głównych uczestników interwencji oraz chłopcy i dziewczęta w wieku 11–17 lat.
Działania edukacyjne: dzieci i młodzież w wieku 11–17 lat
Wielkość populacji dzieci i młodzieży w tym wieku zamieszkującej województwo warmińsko-mazurskie w latach 20</t>
    </r>
    <r>
      <rPr>
        <strike/>
        <sz val="10"/>
        <color theme="1"/>
        <rFont val="Calibri"/>
        <family val="2"/>
        <charset val="238"/>
        <scheme val="minor"/>
      </rPr>
      <t>17</t>
    </r>
    <r>
      <rPr>
        <sz val="10"/>
        <color rgb="FFFF0000"/>
        <rFont val="Calibri"/>
        <family val="2"/>
        <charset val="238"/>
        <scheme val="minor"/>
      </rPr>
      <t>18</t>
    </r>
    <r>
      <rPr>
        <sz val="10"/>
        <color theme="1"/>
        <rFont val="Calibri"/>
        <family val="2"/>
        <charset val="238"/>
        <scheme val="minor"/>
      </rPr>
      <t>–20</t>
    </r>
    <r>
      <rPr>
        <strike/>
        <sz val="10"/>
        <color theme="1"/>
        <rFont val="Calibri"/>
        <family val="2"/>
        <charset val="238"/>
        <scheme val="minor"/>
      </rPr>
      <t>19</t>
    </r>
    <r>
      <rPr>
        <sz val="10"/>
        <color rgb="FFFF0000"/>
        <rFont val="Calibri"/>
        <family val="2"/>
        <charset val="238"/>
        <scheme val="minor"/>
      </rPr>
      <t>20</t>
    </r>
    <r>
      <rPr>
        <sz val="10"/>
        <color theme="1"/>
        <rFont val="Calibri"/>
        <family val="2"/>
        <charset val="238"/>
        <scheme val="minor"/>
      </rPr>
      <t xml:space="preserve"> można oszacować na podstawie danych z 2015 r. (Ludność. Stan i struktura oraz ruch naturalny w przekroju terytorialnym w 2015 r.) dotyczących grupy 7–15-latków. W 2015 r. chłopców i dziewcząt w wieku 7–15 lat w województwie warmińsko-mazurskim było 133 783 [16]. 
Działania edukacyjne: rodzice dzieci i młodzieży w wieku 11–17 lat
Liczbę dzieci i młodzieży w wieku 11–17 lat w latach 20</t>
    </r>
    <r>
      <rPr>
        <strike/>
        <sz val="10"/>
        <color theme="1"/>
        <rFont val="Calibri"/>
        <family val="2"/>
        <charset val="238"/>
        <scheme val="minor"/>
      </rPr>
      <t>17</t>
    </r>
    <r>
      <rPr>
        <sz val="10"/>
        <color rgb="FFFF0000"/>
        <rFont val="Calibri"/>
        <family val="2"/>
        <charset val="238"/>
        <scheme val="minor"/>
      </rPr>
      <t>18</t>
    </r>
    <r>
      <rPr>
        <sz val="10"/>
        <color theme="1"/>
        <rFont val="Calibri"/>
        <family val="2"/>
        <charset val="238"/>
        <scheme val="minor"/>
      </rPr>
      <t>–20</t>
    </r>
    <r>
      <rPr>
        <strike/>
        <sz val="10"/>
        <color theme="1"/>
        <rFont val="Calibri"/>
        <family val="2"/>
        <charset val="238"/>
        <scheme val="minor"/>
      </rPr>
      <t>19</t>
    </r>
    <r>
      <rPr>
        <sz val="10"/>
        <color rgb="FFFF0000"/>
        <rFont val="Calibri"/>
        <family val="2"/>
        <charset val="238"/>
        <scheme val="minor"/>
      </rPr>
      <t>20</t>
    </r>
    <r>
      <rPr>
        <sz val="10"/>
        <color theme="1"/>
        <rFont val="Calibri"/>
        <family val="2"/>
        <charset val="238"/>
        <scheme val="minor"/>
      </rPr>
      <t xml:space="preserve"> w województwie warmińsko-mazurskim oszacowano na blisko 134 tys. Zakładając, że 25% z nich wychowuje się w rodzinach niepełnych (Dzieci w Polsce w 2014 roku. Charakterystyka demograficzna), to liczba rodziców, którzy powinni być objęci działaniami edukacyjnymi, wynosi około 234 tys. W oszacowaniu pominięto możliwość posiadania więcej niż jednego dziecka w wieku 11–17 lat. 
Działania edukacyjne: nauczyciele dzieci i młodzieży w wieku 11–17 lat
Według GUS (Oświata i wychowanie w roku szkolnym 2015/2016) w województwie warmińsko-mazurskim w roku szkolnym 2015/2016 było 13 641 etatów nauczycielskich w szkołach dla dzieci i młodzieży. Z uwagi na brak innych danych należy założyć, że w latach 20</t>
    </r>
    <r>
      <rPr>
        <strike/>
        <sz val="10"/>
        <color theme="1"/>
        <rFont val="Calibri"/>
        <family val="2"/>
        <charset val="238"/>
        <scheme val="minor"/>
      </rPr>
      <t>17</t>
    </r>
    <r>
      <rPr>
        <sz val="10"/>
        <color rgb="FFFF0000"/>
        <rFont val="Calibri"/>
        <family val="2"/>
        <charset val="238"/>
        <scheme val="minor"/>
      </rPr>
      <t>18</t>
    </r>
    <r>
      <rPr>
        <sz val="10"/>
        <color theme="1"/>
        <rFont val="Calibri"/>
        <family val="2"/>
        <charset val="238"/>
        <scheme val="minor"/>
      </rPr>
      <t>–20</t>
    </r>
    <r>
      <rPr>
        <strike/>
        <sz val="10"/>
        <color theme="1"/>
        <rFont val="Calibri"/>
        <family val="2"/>
        <charset val="238"/>
        <scheme val="minor"/>
      </rPr>
      <t>19</t>
    </r>
    <r>
      <rPr>
        <sz val="10"/>
        <color rgb="FFFF0000"/>
        <rFont val="Calibri"/>
        <family val="2"/>
        <charset val="238"/>
        <scheme val="minor"/>
      </rPr>
      <t>20</t>
    </r>
    <r>
      <rPr>
        <sz val="10"/>
        <color theme="1"/>
        <rFont val="Calibri"/>
        <family val="2"/>
        <charset val="238"/>
        <scheme val="minor"/>
      </rPr>
      <t xml:space="preserve"> liczba ta utrzyma się na zbliżonym poziomie. Część nauczycieli nie jest zatrudnionych w pełnym wymiarze godzin, co oznacza, że liczba nauczycieli będzie większa od liczby etatów. Jednakże z grupy docelowej należy wyłączyć nauczycieli zajmujących się tylko nauczaniem początkowym w szkołach podstawowych. W przybliżeniu można oszacować, że działaniami edukacyjnymi należy objąć 14–20 tys. nauczycieli. 
</t>
    </r>
  </si>
  <si>
    <r>
      <t>W ramach programu każda osoba z grupy docelowej spełniająca warunki włączenia do programu będzie mogła skorzystać z bezpłatnego szczepienia przeciw HPV. 
Dodatkowo przy okazji szczepienia personel biorący udział w interwencji przeprowadzi działania z zakresu promocji zdrowia. Rodzicom (lub opiekunom) oraz przede wszystkim uczestniczkom programu zostaną przedstawione informacje na temat dróg szerzenia, objawów, powikłań oraz przede wszystkim profilaktyki zakażeń związanych z wirusem brodawczaka ludzkiego. Szczególną uwagę zwróci się na umiejętności praktyczne, takie jak przestrzeganie zasad higieny, unikanie ryzyka rozprzestrzeniania choroby oraz postępowanie w przypadku podejrzenia zakażenia lub zakażenia HPV. Będzie to uzupełnienie syntetycznej wiedzy przekazanej na pierwszym etapie programu – akcji informacyjno-edukacyjnej.
Zgodnie z obecnymi wytycznymi dostępne są w Polsce trzy preparaty: CervarixTM (przeznaczony wyłącznie dla płci żeńskiej), Gardasil® 9 oraz Silgard® (możliwość stosowania u obu płci). Ze względu na wiek uczestniczek programu oraz zalecenia producentów, a także optymalizację posiadanych środków finansowych zostanie zastosowany dwudawkowy schemat szczepienia zawarty w jednym roku kalendarzowym. Planowany termin realizacji: całości interwencji winna się zamknąć w terminie od 20</t>
    </r>
    <r>
      <rPr>
        <strike/>
        <sz val="10"/>
        <color theme="1"/>
        <rFont val="Calibri"/>
        <family val="2"/>
        <charset val="238"/>
        <scheme val="minor"/>
      </rPr>
      <t>17</t>
    </r>
    <r>
      <rPr>
        <sz val="10"/>
        <color rgb="FFFF0000"/>
        <rFont val="Calibri"/>
        <family val="2"/>
        <charset val="238"/>
        <scheme val="minor"/>
      </rPr>
      <t>18</t>
    </r>
    <r>
      <rPr>
        <sz val="10"/>
        <color theme="1"/>
        <rFont val="Calibri"/>
        <family val="2"/>
        <charset val="238"/>
        <scheme val="minor"/>
      </rPr>
      <t xml:space="preserve"> do 20</t>
    </r>
    <r>
      <rPr>
        <strike/>
        <sz val="10"/>
        <color theme="1"/>
        <rFont val="Calibri"/>
        <family val="2"/>
        <charset val="238"/>
        <scheme val="minor"/>
      </rPr>
      <t>19</t>
    </r>
    <r>
      <rPr>
        <sz val="10"/>
        <color rgb="FFFF0000"/>
        <rFont val="Calibri"/>
        <family val="2"/>
        <charset val="238"/>
        <scheme val="minor"/>
      </rPr>
      <t>20</t>
    </r>
    <r>
      <rPr>
        <sz val="10"/>
        <color theme="1"/>
        <rFont val="Calibri"/>
        <family val="2"/>
        <charset val="238"/>
        <scheme val="minor"/>
      </rPr>
      <t xml:space="preserve"> r. Szczepienie prowadzone będzie na terenie województwa warmińsko-mazurskiego w miejscu wskazanym przez beneficjentów programu. W akcji szczepień zostaną wykorzystane dostępne, dopuszczone do użytkowania preparaty wybrane przez beneficjentów, z uwzględnieniem szczepionej populacji i wskazań producenta.
Właściwa wizyta związana z podaniem szczepionki będzie rozpoczynała się konsultacją lekarską (w celu wykluczenia przeciwwskazań) i zakwalifikowaniem uczestniczki programu do szczepienia. W razie wystąpienia czasowych przeciwwskazań związanych np. z chorobą zostanie wyznaczony kolejny termin wizyty. Ponadto w trakcie konsultacji lekarskiej każdy rodzic lub opiekun prawny zostanie poinformowany o zagrożeniach związanych z zakażeniami HPV, powikłaniach, o samym szczepieniu oraz możliwej reakcji organizmu na podaną szczepionkę. Dodatkowym kryterium formalnym będzie podpisanie przez rodzica lub opiekuna prawnego dziecka świadomej zgody na udział w szczepieniu (przykładowy druk zgody w załączniku). Podpisane oświadczenia zostaną dołączone do dokumentacji medycznej uczestniczki akcji. 
Rodzice zostaną także poinstruowani o sposobie postępowania w razie wystąpienia niepożądanego odczynu poszczepiennego. Rodzice/opiekunowie szczepionych dzieci otrzymają informację o miejscu, gdzie można się zgłosić w razie ewentualnych działań niepożądanych (już poza programem, w ramach świadczeń gwarantowanych w ramach Narodowego Funduszu Zdrowia).
Beneficjent winien dysponować kadrą, pomieszczeniami i wyposażeniem niezbędnymi do prowadzenia interwencji zaplanowanych w ramach programu; będzie też zobowiązany do posiadania zasobów niezbędnych do realizacji powierzonego zadania zgodnie z obowiązującymi przepisami prawa .
Beneficjenci w celu dotarcia do lokalnej społeczności i intensyfikacji przekazu mogą prowadzić działania edukacyjne, spotkania wspierające lub działania propagujące wiedzę na temat profilaktyki zakażeń związanych z wirusem brodawczaka ludzkiego u młodzieży, realizowane np. na bazie spotkań integracyjnych, które skupiać będą mieszkańców regionu z grupy docelowej. Podobnie działania te mogą być podejmowane w formie szeroko zakrojonych przedsięwzięć (np. kampanii medialnych, pikników, pogadanek edukacyjnych, warsztatów, koncertów, poradnictwa/działań edukacyjnych, wydarzeń rekreacyjno-sportowych) lub przy wykorzystaniu nowoczesnych narzędzi przekazu dla kreowania prawidłowych zachowań zdrowotnych. Informacje na temat korzyści wynikających z prowadzenia zdrowego stylu życia, zasad utrzymania dobrej kondycji zdrowotnej, w tym seksualnej, mogą zostać rozpropagowane w lokalnych instytucjach (m.in. w: przychodniach, klubach sportowych, miejscach spotkań towarzyskich młodzieży, domach kultury, ośrodkach pomocy społecznej, szkołach).
Wszystkie osoby z grupy docelowej zainteresowane tematyką poruszaną w programie będą mogły zostać objęte działaniami informacyjno-edukacyjnymi w zakresie uświadamiania zagrożeń wynikających z zakażeń związanych z wirusem brodawczaka ludzkiego i ich powikłań oraz zapoznane z zasadami radzenia sobie z problemami (np. poprzez udostępnienie ulotki, telefon zaufania, infolinię, kontakt internetowy). 
Zostanie przeprowadzony monitoring i ewaluacja projektu, który będzie się opierał na ocenie trzech podstawowych zagadnień:
• liczba uczestniczek, które wezmą udział w programie;
• liczba dziewcząt, które rozpoczęły cykl szczepień, lecz go nie ukończyły, wraz z podaniem przyczyny tej sytuacji;
• liczba niepożądanych odczynów poszczepiennych;
• liczba nowych rozpoznań nowotworów powodowanych przez HPV (przy uwzględnieniu faktu udziału lub braku udziału w akcji szczepień).
</t>
    </r>
  </si>
  <si>
    <r>
      <t xml:space="preserve">Oceniana będzie komplementarność projektu.
Kryterium punktowe. Uzyskanie 0 punktów nie dyskwalifikuje z możliwości uzyskania dofinansowania. Punkty mają charakter premiowy, a ich uzyskanie zwiększa ogólna liczbę punktów przyznanych dla projektu, a tym samym może prowadzić do uplasowania projektu na wyższym miejscu listy rankingowej.  
• projekt jest kontynuacją projektu/ów realizowanego/ych na obszarze MOF w perspektywie finansowej 2007-2013: 1 pkt
• projekt jest powiązany z projektem/ami realizowanym/i na obszarze MOF w perspektywie finansowej 2014-2020: 1 pkt
</t>
    </r>
    <r>
      <rPr>
        <strike/>
        <sz val="8"/>
        <color rgb="FFFF0000"/>
        <rFont val="Calibri"/>
        <family val="2"/>
        <charset val="238"/>
        <scheme val="minor"/>
      </rPr>
      <t>• projekt jest częścią zintegrowanego przedsięwzięcia wskazanego w Strategii MOF Olsztyna: 1 pkt</t>
    </r>
    <r>
      <rPr>
        <sz val="8"/>
        <rFont val="Calibri"/>
        <family val="2"/>
        <charset val="238"/>
        <scheme val="minor"/>
      </rPr>
      <t xml:space="preserve">
</t>
    </r>
  </si>
  <si>
    <r>
      <t>• Zwiększenie liczby szczepionych dziewczynek w latach 20</t>
    </r>
    <r>
      <rPr>
        <strike/>
        <sz val="10"/>
        <color theme="1"/>
        <rFont val="Calibri"/>
        <family val="2"/>
        <charset val="238"/>
        <scheme val="minor"/>
      </rPr>
      <t>17</t>
    </r>
    <r>
      <rPr>
        <sz val="10"/>
        <color rgb="FFFF0000"/>
        <rFont val="Calibri"/>
        <family val="2"/>
        <charset val="238"/>
        <scheme val="minor"/>
      </rPr>
      <t>18</t>
    </r>
    <r>
      <rPr>
        <sz val="10"/>
        <color theme="1"/>
        <rFont val="Calibri"/>
        <family val="2"/>
        <charset val="238"/>
        <scheme val="minor"/>
      </rPr>
      <t>–20</t>
    </r>
    <r>
      <rPr>
        <strike/>
        <sz val="10"/>
        <color theme="1"/>
        <rFont val="Calibri"/>
        <family val="2"/>
        <charset val="238"/>
        <scheme val="minor"/>
      </rPr>
      <t>19</t>
    </r>
    <r>
      <rPr>
        <sz val="10"/>
        <color rgb="FFFF0000"/>
        <rFont val="Calibri"/>
        <family val="2"/>
        <charset val="238"/>
        <scheme val="minor"/>
      </rPr>
      <t>20</t>
    </r>
    <r>
      <rPr>
        <sz val="10"/>
        <color theme="1"/>
        <rFont val="Calibri"/>
        <family val="2"/>
        <charset val="238"/>
        <scheme val="minor"/>
      </rPr>
      <t xml:space="preserve">. 
• Wzrost akceptowalności szczepień przez rodziców.
• Zwiększenie świadomości młodzieży i rodziców w zakresie ryzykownych zachowań i możliwej profilaktyki HPV.
• Spadek lub utrzymanie wskaźników zachorowalności na choroby, których głównym czynnikiem jest HPV (takich jak: rak szyjki macicy, sromu, pochwy, odbytu i brodawki narządów płciowych – kłykciny kończyste).
</t>
    </r>
  </si>
  <si>
    <t>bartoszycki_x000D_
braniewski_x000D_
działdowski_x000D_
elbląski_x000D_
ełcki_x000D_
giżycki_x000D_
iławski_x000D_
kętrzyński_x000D_
lidzbarski_x000D_
m. Elbląg_x000D_
mrągowski_x000D_
nidzicki_x000D_
nowomiejski_x000D_
olecki_x000D_
olsztyński_x000D_
ostródzki_x000D_
piski_x000D_
szczycieński_x000D_
węgorzewski</t>
  </si>
  <si>
    <r>
      <t>Działaniami edukacyjnymi zostanie objęta grupa aktywnych zawodowo osób w wieku produkcyjnym (18–64 lata dla mężczyzn oraz 18–59 lat dla kobiet). Zgodnie z danymi w roku 2015 grupa ta liczyła około 593 tys. osób. Program ma charakter wieloletni i realizowany będzie w latach 2017–20</t>
    </r>
    <r>
      <rPr>
        <strike/>
        <sz val="10"/>
        <color theme="1"/>
        <rFont val="Calibri"/>
        <family val="2"/>
        <charset val="238"/>
        <scheme val="minor"/>
      </rPr>
      <t>19</t>
    </r>
    <r>
      <rPr>
        <sz val="10"/>
        <color rgb="FFFF0000"/>
        <rFont val="Calibri"/>
        <family val="2"/>
        <charset val="238"/>
        <scheme val="minor"/>
      </rPr>
      <t>21</t>
    </r>
    <r>
      <rPr>
        <sz val="10"/>
        <color theme="1"/>
        <rFont val="Calibri"/>
        <family val="2"/>
        <charset val="238"/>
        <scheme val="minor"/>
      </rPr>
      <t>. Szacuje się, że w związku z zachodzącymi zmianami demograficznymi grupa docelowa w 2017 r. liczyć będzie 587 tys. Dodatkowo w latach 2018 i 2019 w grupie docelowej znajdą się dwa roczniki, które liczą około 30 tys. osób. Jak wynika z opublikowanych danych na temat aktywności ekonomicznej w wieku 18–19 lat, zaledwie 15,6% osób jest aktywnych zawodowo (Aktywność ekonomiczna ludności Polski II kwartał 2016 roku), co oznacza, że należy uwzględnić dodatkowe 4,6 tys. osób. Grupa docelowa w całym okresie objętym programem będzie liczyć około 591 tys. osób.
Zajęcia z zakresu profilaktyki chorób układu mięśniowo-szkieletowego będą skierowane do populacji mieszkańców województwa warmińsko-mazurskiego w wieku 50–64 lat wśród mężczyzn oraz 50–59 lat wśród kobiet. Na podstawie danych GUS (Rocznik Statystyczny Województwa Warmińsko-Mazurskiego 2015; Ludność. Stan i struktura oraz ruch naturalny w przekroju terytorialnym w 2015 r.) wielkość tej grupy można oszacować na 164 tys. (w 2015 r.). Z uwagi na fakt, że program ma charakter wieloletni (2017–20</t>
    </r>
    <r>
      <rPr>
        <strike/>
        <sz val="10"/>
        <color theme="1"/>
        <rFont val="Calibri"/>
        <family val="2"/>
        <charset val="238"/>
        <scheme val="minor"/>
      </rPr>
      <t>19</t>
    </r>
    <r>
      <rPr>
        <sz val="10"/>
        <color rgb="FFFF0000"/>
        <rFont val="Calibri"/>
        <family val="2"/>
        <charset val="238"/>
        <scheme val="minor"/>
      </rPr>
      <t>21</t>
    </r>
    <r>
      <rPr>
        <sz val="10"/>
        <color theme="1"/>
        <rFont val="Calibri"/>
        <family val="2"/>
        <charset val="238"/>
        <scheme val="minor"/>
      </rPr>
      <t xml:space="preserve">), należy uwzględnić dodatkowo dwa roczniki, które w okresie realizacji projektu przekroczą 50. rok życia. Według danych GUS (Ludność. Stan i struktura oraz ruch naturalny w przekroju terytorialnym w 2015 r.) takich osób będzie łącznie w przybliżeniu 35 tys. Zakładając współczynnik aktywności zawodowej dla tej grupy na poziomie 74,9% (na podstawie danych dla grupy 45–54 lat z Rocznika Statystycznego Województwa Warmińsko-Mazurskiego 2015), dodatkowe 26 tys. osób spełni kryterium włączenia do programu [45]. Oznacza to, że łącznie grupa docelowa liczy około 190 tys. osób. 
</t>
    </r>
  </si>
  <si>
    <r>
      <rPr>
        <b/>
        <sz val="10"/>
        <color theme="1"/>
        <rFont val="Calibri"/>
        <family val="2"/>
        <charset val="238"/>
        <scheme val="minor"/>
      </rPr>
      <t xml:space="preserve">Kryterium nr 4 </t>
    </r>
    <r>
      <rPr>
        <sz val="10"/>
        <color theme="1"/>
        <rFont val="Calibri"/>
        <family val="2"/>
        <charset val="238"/>
        <scheme val="minor"/>
      </rPr>
      <t>Wnioskodawca zapewnia, iż działania merytoryczne realizowane w projekcie są zgodne z Programem Polityki Zdrowotnej w zakresie rehabilitacji medycznej schorzeń kręgosłupa oraz narządów ruchu.</t>
    </r>
  </si>
  <si>
    <r>
      <rPr>
        <b/>
        <sz val="10"/>
        <color theme="1"/>
        <rFont val="Calibri"/>
        <family val="2"/>
        <charset val="238"/>
        <scheme val="minor"/>
      </rPr>
      <t xml:space="preserve">Kryterium nr 7 </t>
    </r>
    <r>
      <rPr>
        <sz val="8"/>
        <rFont val="Calibri"/>
        <family val="2"/>
        <charset val="238"/>
        <scheme val="minor"/>
      </rPr>
      <t>Wnioskodawca/Partner posiada lub zapewnia udział podmiotu leczniczego z terenu województwa warmińsko-mazurskiego posiadającego uprawnienia do realizacji świadczeń opieki zdrowotnej w zakresie wskazanym w Programie Polityki Zdrowotnej w zakresie rehabilitacji medycznej schorzeń kręgosłupa oraz narządów ruchuruchu</t>
    </r>
    <r>
      <rPr>
        <sz val="8"/>
        <color rgb="FFFF0000"/>
        <rFont val="Calibri"/>
        <family val="2"/>
        <charset val="238"/>
        <scheme val="minor"/>
      </rPr>
      <t xml:space="preserve"> </t>
    </r>
    <r>
      <rPr>
        <sz val="8"/>
        <rFont val="Calibri"/>
        <family val="2"/>
        <charset val="238"/>
        <scheme val="minor"/>
      </rPr>
      <t>, w szczególności z obszaru rehabilitacji medycznej.</t>
    </r>
  </si>
  <si>
    <r>
      <t>Wnioskodawca/Partner posiada uprawnienia do realizacji świadczeń opieki zdrowotnej na mocy obowiązującego prawa, a w przypadku braku takich uprawnień ma obowiązek zapewnienia udziału w działaniach projektowych podmiotu leczniczego z terenu województwa warmińsko-mazurskiego, który posiada uprawnienia do realizacji świadczeń opieki zdrowotnej na mocy obowiązującego prawa w zakresie wskazanym w Programie Polityki Zdrowotnej w zakresie rehabilitacji medycznej schorzeń kręgosłupa oraz narządów ruchuruchu , w szczególności z obszaru rehabilitacji medycznej. Za podmiot posiadający uprawnienia do realizacji świadczeń opieki zdrowotnej na mocy obowiązującego prawa uznaje się ten, który posiada wpis do Rejestru podmiotów wykonujących działalność leczniczą. 
Ocena spełnienia kryterium polega na przypisaniu mu wartości logicznych „tak” albo „nie”.
Kryterium weryfikowane na podstawie zapisu wniosku, w którym należy zawrzeć stosowną informację.
Na etapie podpisywania umowy o dofinasowanie na podstawie dostarczonego załącznika w postaci wpisu do Rejestru podmiotów wykonujących działalność leczniczą (w przypadku gdy Wnioskodawca/ Partner jest podmiotem leczniczym wykonującym świadczenia opieki zdrowotnej z zakresu Programu Polityki Zdrowotnej w zakresie rehabilitacji medycznej schorzeń kręgosłupa oraz narządów ruchuruchu</t>
    </r>
    <r>
      <rPr>
        <sz val="8"/>
        <color rgb="FFFF0000"/>
        <rFont val="Calibri"/>
        <family val="2"/>
        <charset val="238"/>
        <scheme val="minor"/>
      </rPr>
      <t xml:space="preserve"> </t>
    </r>
    <r>
      <rPr>
        <sz val="8"/>
        <rFont val="Calibri"/>
        <family val="2"/>
        <charset val="238"/>
        <scheme val="minor"/>
      </rPr>
      <t xml:space="preserve"> ). 
W innym przypadku Wnioskodawca/Partner zobowiązany jest do załączenia oświadczenia potwierdzającego zapewnienie udziału podmiotu leczniczego posiadającego uprawnienia do realizacji świadczeń opieki zdrowotnej na mocy obowiązującego prawa z zakresu Programu Polityki Zdrowotnej w zakresie rehabilitacji medycznej schorzeń kręgosłupa oraz narządów ruchuruchu.  Wnioskodawca/ Partner ma obowiązek przedstawić IZ RPO WiM 2014-2020 dokumenty potwierdzające wybór podmiotów leczniczych wykonujących świadczenia w ramach projektu (w tym listę podmiotów leczniczych, ich wypisy z Rejestru podmiotów wykonujących działalność leczniczą) przed rozpoczęciem realizacji świadczeń opieki zdrowotnej w ramach projektu. Spełnienie kryterium jest konieczne do przyznania dofinansowania. Projekty niespełniające przedmiotowego kryterium są odrzucane na etapie oceny merytorycznej.</t>
    </r>
  </si>
  <si>
    <r>
      <t>Regionalny Program Operacyjny Województwa Warmińsko-Mazurskiego na lata 2014-2020 zakłada, że grupą docelową programu, w zakresie realizacji Działania 10.7 Aktywne i zdrowe starzenie się, są aktywni zawodowo mieszkańcy województwa warmińsko-mazurskiego (ze szczególnym uwzględnieniem osób powyżej 50. roku życia).  Zgodnie z założeniami konkursu, grupę docelową projektu stanowią mieszkańcy subregionów na obszarze, którego realizowany jest projekt.
Ponadto zapisy Programu Polityki Zdrowotnej w zakresie rehabilitacji medycznej schorzeń kręgosłupa oraz narządów ruchu</t>
    </r>
    <r>
      <rPr>
        <sz val="9"/>
        <color rgb="FFFF0000"/>
        <rFont val="Calibri"/>
        <family val="2"/>
        <charset val="238"/>
        <scheme val="minor"/>
      </rPr>
      <t xml:space="preserve"> </t>
    </r>
    <r>
      <rPr>
        <sz val="9"/>
        <color theme="1"/>
        <rFont val="Calibri"/>
        <family val="2"/>
        <charset val="238"/>
        <scheme val="minor"/>
      </rPr>
      <t>wskazują, iż grupą docelową w projekcie stanowią:
- w zakresie edukacji prozdrowotnej, osoby w wieku aktywności zawodowej, tj. kobiety w wieku 18-59 lat oraz mężczyźni w wieku 18-64 lat;
- w zakresie badań diagnostycznych tj. kobiety w wieku 50-59 lat oraz mężczyźni w wieku 50-64 lat.
Wskazany wybór grupy docelowej przyczyni się m.in. do zwiększenia świadomości mieszkańców województwa warmińsko-mazurskiego  w zakresie zahamowania, ograniczenia lub eliminacji skutków procesów chorobowych dotyczących układu kostno-stawowego, mięśniowego i tkanki łącznej u osób cierpiących na schorzenia kręgosłupa lub narządów ruchu, co przełoży się na poprawę jakości życia tychże osób.
Ocena spełnienia kryterium polega na przypisaniu mu wartości logicznych „tak” albo „nie”.
Weryfikacja spełnienia kryterium nastąpi w oparciu o zapisy treści wniosku na etapie oceny merytorycznej.
Spełnienie kryterium jest konieczne do przyznania dofinansowania. Projekty niespełniające przedmiotowego kryterium są odrzucane na etapie oceny merytorycznej.</t>
    </r>
  </si>
  <si>
    <r>
      <rPr>
        <b/>
        <sz val="10"/>
        <color theme="1"/>
        <rFont val="Calibri"/>
        <family val="2"/>
        <charset val="238"/>
        <scheme val="minor"/>
      </rPr>
      <t xml:space="preserve">Kryterium nr 6 </t>
    </r>
    <r>
      <rPr>
        <sz val="10"/>
        <color theme="1"/>
        <rFont val="Calibri"/>
        <family val="2"/>
        <charset val="238"/>
        <scheme val="minor"/>
      </rPr>
      <t>Wnioskodawca lub co najmniej jeden z partnerów w projekcie posiada minimum 36 miesięczne doświadczenie w zakresie realizacji działań wskazanych w Programie Polityki Zdrowotnej w zakresie rehabilitacji medycznej schorzeń kręgosłupa oraz narządów ruchu ruchu</t>
    </r>
    <r>
      <rPr>
        <sz val="10"/>
        <color theme="1"/>
        <rFont val="Calibri"/>
        <family val="2"/>
        <charset val="238"/>
        <scheme val="minor"/>
      </rPr>
      <t xml:space="preserve"> na obszarze województwa warmińsko-mazurskiego.</t>
    </r>
  </si>
  <si>
    <r>
      <t>Posiadanie przez wnioskodawcę lub co najmniej jednego z partnerów minimum 36 miesięcznego doświadczenia w realizacji działań wskazanych w Programie Polityki Zdrowotnej w zakresie rehabilitacji medycznej schorzeń kręgosłupa oraz narządów ruchuruchu  na obszarze województwa warmińsko-mazurskiego  zagwarantuje efektywne, celowe i gospodarne wykorzystanie środków przeznaczonych na wdrażanie Programu.  
Przy weryfikacji posiadanego doświadczenia przyjmuje się możliwość sumowania okresów  zrealizowanych  działań, liczonych w pełnych miesiącach. 
Doświadczenie Wnioskodawcy lub partnera liczone będzie na dzień ogłoszenia konkursu
Ocena spełnienia kryterium polega na przypisaniu mu wartości logicznych „tak” albo „nie”.
Kryterium weryfikowane na podstawie zapisu wniosku, w którym należy zawrzeć stosowną informację. 
Na etapie podpisywania umowy o dofinansowanie na podstawie dostarczonego załącznika w postaci dokumentu potwierdzającego cele działalności: 
1. dla podmiotów leczniczych wpis do Rejestru podmiotów wykonujących działalność leczniczą,  
2. dla pozostałych podmiotów m.in. Statut, KRS, wpis do ewidencji działalności gospodarczej (</t>
    </r>
    <r>
      <rPr>
        <sz val="8"/>
        <color rgb="FFFF0000"/>
        <rFont val="Calibri"/>
        <family val="2"/>
        <charset val="238"/>
        <scheme val="minor"/>
      </rPr>
      <t>o ile IOK nie ma do nich dostępu, zgodnie z art. 50a ustawy wdrożeniowej),</t>
    </r>
    <r>
      <rPr>
        <sz val="8"/>
        <color theme="1"/>
        <rFont val="Calibri"/>
        <family val="2"/>
        <charset val="238"/>
        <scheme val="minor"/>
      </rPr>
      <t xml:space="preserve">  i dostarczonego załącznika w postaci referencji, zaświadczeń potwierdzających posiadane doświadczenie.
Spełnienie kryterium jest konieczne do przyznania dofinansowania. Projekty niespełniające przedmiotowego kryterium są odrzucane na etapie oceny merytorycznej.</t>
    </r>
  </si>
  <si>
    <r>
      <t>Realizacja projektu w godzinach popołudniowych, wieczornych oraz w soboty przyczyni się do zmniejszenia barier w dostępie do świadczeń opieki zdrowotnej  realizowanych w ramach Programu Polityki Zdrowotnej w zakresie rehabilitacji medycznej schorzeń kręgosłupa oraz narządów ruchu.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t>
    </r>
    <r>
      <rPr>
        <sz val="10"/>
        <color rgb="FFFF0000"/>
        <rFont val="Calibri"/>
        <family val="2"/>
        <charset val="238"/>
        <scheme val="minor"/>
      </rPr>
      <t>W przypadku spełnienia kryterium projekt uzyska maksymalną liczbę punktów. W przeciwnym przypadku projekt uzyska 0 punktów</t>
    </r>
    <r>
      <rPr>
        <sz val="10"/>
        <color theme="1"/>
        <rFont val="Calibri"/>
        <family val="2"/>
        <charset val="238"/>
        <scheme val="minor"/>
      </rPr>
      <t xml:space="preserve">
 Punktacja za spełnienie kryterium jest następująca: 0/10
</t>
    </r>
  </si>
  <si>
    <r>
      <t xml:space="preserve">Współdziałanie partnerskie podmiotów wykonujących działalność leczniczą z organizacją pozarządową, posiadającą minimum 2-letnie  dotyczące działalności na rzecz pacjentów/ osób niepełnosprawnych cierpiących na schorzenia kręgosłupa oraz narządów ruchu, w tym w obszarze edukacji prozdrowotnej, zagwarantuje upowszechnienie projektu oraz zwiększy świadomość społeczeństwa województwa warmińsko-mazurskiego o korzystnym wpływie na poprawę sprawności mieszkańców i zapobieganie ograniczeniom zdrowotnym, społecznym oraz ekonomicznym w przyszłości.
Przy weryfikacji posiadanego doświadczenia przyjmuje się możliwość sumowania okresów  zrealizowanych  działań, liczonych w pełnych miesiącach. 
Weryfikacja spełnienia kryterium nastąpi na etapie oceny merytorycznej w oparciu o zapisy treści wniosku oraz na etapie podpisywania umowy o dofinansowanie na podstawie dostarczonego załącznika w postaci podpisanej umowy o partnerstwie lub porozumienia, a także na podstawie dostarczonego załącznika w postaci dokumentu potwierdzającego cele działalności m.in. statut, KRS, wpis do ewidencji działalności gospodarczej </t>
    </r>
    <r>
      <rPr>
        <sz val="10"/>
        <color rgb="FFFF0000"/>
        <rFont val="Calibri"/>
        <family val="2"/>
        <charset val="238"/>
        <scheme val="minor"/>
      </rPr>
      <t>(o ile IOK nie ma do nich dostępu, zgodnie z art. 50a ustawy wdrożeniowej)</t>
    </r>
    <r>
      <rPr>
        <sz val="10"/>
        <color theme="1"/>
        <rFont val="Calibri"/>
        <family val="2"/>
        <charset val="238"/>
        <scheme val="minor"/>
      </rPr>
      <t>, jak i  dostarczonych referencji, zaświadczeń potwierdzających posiadane doświadczenie.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0/15</t>
    </r>
  </si>
  <si>
    <r>
      <rPr>
        <b/>
        <sz val="10"/>
        <color theme="1"/>
        <rFont val="Calibri"/>
        <family val="2"/>
        <charset val="238"/>
        <scheme val="minor"/>
      </rPr>
      <t>Kryterium nr 1</t>
    </r>
    <r>
      <rPr>
        <sz val="10"/>
        <color theme="1"/>
        <rFont val="Calibri"/>
        <family val="2"/>
        <charset val="238"/>
        <scheme val="minor"/>
      </rPr>
      <t xml:space="preserve"> Projekt przewiduje zorganizowanie dodatkowego spotkania edukacyjnego, (ponad limit, który został określony w Programie Polityki Zdrowotnej w zakresie rehabilitacji medycznej schorzeń kręgosłupa oraz narządów ruchu</t>
    </r>
    <r>
      <rPr>
        <sz val="10"/>
        <color theme="1"/>
        <rFont val="Calibri"/>
        <family val="2"/>
        <charset val="238"/>
        <scheme val="minor"/>
      </rPr>
      <t>). Dodatkowe spotkanie edukacyjne organizowane będzie dla mieszkańców miast średnich oraz miast średnich tracących funkcje społeczno-gospodarcze.</t>
    </r>
  </si>
  <si>
    <r>
      <t>Powyższe kryterium wynika z „Wytycznych w zakresie realizacji przedsięwzięć z udziałem środków Europejskiego Funduszu Społecznego w obszarze zdrowia na lata 2014-2020”.
Jednym z celów polityki rozwoju ukierunkowanej wobec wybranych miast średnich, marginalizowanych i tracących funkcje społeczno-gospodarcze jest zwiększanie aktywności zawodowej ich mieszkańców. 
Dodatkowe spotkanie edukacyjne, daje mieszkańcom możliwość pogłębienia wiedzy w zakresie rehabilitacji medycznej  schorzeń kręgosłupa oraz narządów ruchu.
Zintensyfikowanie działań edukacyjnych dla mieszkańców wspomnianych miast, może przyczynić się do ograniczenia rezygnowania z aktywności zawodowej z powodu schorzeń kręgosłupa oraz narządów ruchu.
Lista miast średnich oraz lista miast średnich tracących funkcje społeczno – gospodarcze dla województwa warmińsko – mazurskiego jest zgodna z załącznikiem nr 1 oraz nr 2 do „Delimitacji miast średnich tracących funkcje społeczno – gospodarcze”</t>
    </r>
    <r>
      <rPr>
        <sz val="8"/>
        <color theme="1"/>
        <rFont val="Calibri"/>
        <family val="2"/>
        <charset val="238"/>
        <scheme val="minor"/>
      </rPr>
      <t xml:space="preserve"> opracowanej na potrzeby Strategii na rzecz Odpowiedzialnego Rozwoju</t>
    </r>
    <r>
      <rPr>
        <sz val="8"/>
        <color rgb="FFFF0000"/>
        <rFont val="Calibri"/>
        <family val="2"/>
        <charset val="238"/>
        <scheme val="minor"/>
      </rPr>
      <t>.</t>
    </r>
    <r>
      <rPr>
        <sz val="8"/>
        <color theme="1"/>
        <rFont val="Calibri"/>
        <family val="2"/>
        <charset val="238"/>
        <scheme val="minor"/>
      </rPr>
      <t xml:space="preserve">
Miasta w których należy zorganizować dodatkowe spotkanie edukacyjne•             w subregionie olsztyńskim: Bartoszyce, Kętrzyn, Lidzbark Warmiński, Mrągowo, Szczytno.
•             w subregionie elbląskim: Braniewo, Działdowo, Elbląg, Iława, Ostróda.
•             w subregionie ełckim: Ełk, Giżycko, Olecko, Pisz.
W celu uzyskania dodatkowych punktów należy zorganizować po jednym dodatkowym spotkaniu we wszystkich wymienionych miastach dla danego subregionu.  
Weryfikacja spełnienia kryterium nastąpi na etapie oceny merytorycznej w oparciu o deklaratywne zapisy treści wniosku i w okresie realizacji projektu.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0/10</t>
    </r>
  </si>
  <si>
    <r>
      <rPr>
        <i/>
        <sz val="9"/>
        <color rgb="FFFF0000"/>
        <rFont val="Calibri"/>
        <family val="2"/>
        <charset val="238"/>
        <scheme val="minor"/>
      </rPr>
      <t>Aby zapewnić skuteczne i równomierne wsparcie w ramach wdrażania Programu Polityki Zdrowotnej w zakresie profilaktyki zakażeń wirusem brodawczaka ludzkiego (HPV) , obszar interwencji podzielono na poszczególne subregiony województwa warmińsko – mazurskiego.  
Do realizacji programu na obszarze subregionu olsztyńskiego wybrany zostanie jeden projekt. 
Skoncentrowanie przez Wnioskodawcę działań projektowych na obszarze jednego subregionu pozwoli na skuteczną realizację założeń Programu Polityki Zdrowotnej. Zapewni właściwą organizację działań profilaktyczno-edukacyjnych. 
W skład subregionu olsztyńskiego wchodzą następujące powiaty: powiat grodzki Olsztyn, powiat bartoszycki, powiat kętrzyński, powiat lidzbarski, powiat mrągowski, powiat nidzicki, powiat olsztyński, powiat szczycieński (z wyłączeniem następujących gmin wchodzących w skład MOF Olsztyn: Dywity, Barczewo, Purda, Stawiguda, Gietrzwałd, Jonkowo, Olsztyn).
W ramach projektu realizowanego na obszarze subregionu olsztyńskiego wsparciem objęte zostaną wszystkie gminy wchodzące w jego skład (z wyłączeniem gmin wchodzących w skład MOF Olsztyn).
Objęcie wsparciem mieszkańców wszystkich gmin (z wyłączeniem gmin wchodzących w skład MOF Olsztyn) z terenu subregionu olsztyńskiego zapewni podniesienie poziomu wiedzy na temat profilaktyki zakażeń wirusem brodawczaka ludzkiego (HPV).
Na potrzeby organizacji konkursu zastosowano następujący podział alokacji w zakresie szczepień oraz działań edukacyjnych: 
-  na działania edukacyjne 36,94 % całkowitej alokacji Programu Polityki Zdrowotnej;
- na szczepienia 31,35 % całkowitej alokacji Programu Polityki Zdrowotnej;
Z uwagi na możliwość zmiany kursu Euro ostateczna kwota alokacji dla subregionu olsztyńskiego zostanie wskazana w Regulaminie. 
Właściwa dla subregionu olsztyńskiego wartość wskaźnika dotyczącego liczby wykonanych szczepień w projekcie zostanie wskazana w Regulaminie. 
Ocena spełnienia kryterium polega na przypisaniu mu wartości logicznych „tak”, „nie” albo stwierdzeniu, że kryterium „nie dotyczy” danego projektu.
 Weryfikacja spełnienia kryterium nastąpi w oparciu o zapisy treści wniosku na etapie oceny merytorycznej.</t>
    </r>
    <r>
      <rPr>
        <i/>
        <strike/>
        <sz val="9"/>
        <color rgb="FFFF0000"/>
        <rFont val="Calibri"/>
        <family val="2"/>
        <charset val="238"/>
        <scheme val="minor"/>
      </rPr>
      <t xml:space="preserve">
</t>
    </r>
    <r>
      <rPr>
        <i/>
        <sz val="9"/>
        <color rgb="FFFF0000"/>
        <rFont val="Calibri"/>
        <family val="2"/>
        <charset val="238"/>
        <scheme val="minor"/>
      </rPr>
      <t>Spełnienie kryterium jest konieczne do przyznania dofinansowania. Projekty niespełniające przedmiotowego kryterium są odrzucane na etapie oceny merytorycznej.</t>
    </r>
  </si>
  <si>
    <r>
      <rPr>
        <i/>
        <sz val="9"/>
        <color rgb="FFFF0000"/>
        <rFont val="Calibri"/>
        <family val="2"/>
        <charset val="238"/>
        <scheme val="minor"/>
      </rPr>
      <t>Aby zapewnić skuteczne i równomierne wsparcie w ramach wdrażania Programu Polityki Zdrowotnej w zakresie profilaktyki zakażeń wirusem brodawczaka ludzkiego (HPV), obszar interwencji podzielono na poszczególne subregiony województwa warmińsko – mazurskiego. 
Do realizacji programu na obszarze subregionu elbląskiego wybrany zostanie jeden projekt.
Skoncentrowanie przez Wnioskodawcę działań projektowych na obszarze jednego subregionu pozwoli na skuteczną realizację założeń Programu Polityki Zdrowotnej. Zapewni właściwą organizację działań profilaktyczno-edukacyjnych. 
W skład subregionu elbląskiego wchodzą następujące powiaty: powiat grodzki Elbląg, powiat braniewski, powiat działdowski, powiat elbląski, powiat iławski, powiat nowomiejski, powiat ostródzki.
W ramach projektu realizowanego na obszarze subregionu elbląskiego wsparciem objęte zostaną wszystkie gminy wchodzące w jego skład. 
Objęcie wsparciem mieszkańców wszystkich gmin z terenu subregionu elbląskiego zapewni podniesienie poziomu wiedzy na temat profilaktyki zakażeń wirusem brodawczaka ludzkiego (HPV).
Na potrzeby organizacji konkursu zastosowano następujący podział alokacji w zakresie szczepień oraz działań edukacyjnych: 
-  na działania edukacyjne 40,54 % całkowitej alokacji Programu Polityki Zdrowotnej 
- na szczepienia  44,25 % całkowitej alokacji Programu Polityki Zdrowotnej;
Z uwagi na możliwość zmiany kursu Euro ostateczna kwota alokacji dla subregionu elbląskiego zostanie wskazana w Regulaminie.
Właściwa dla subregionu elbląskiego wartość wskaźnika dotyczącego liczby wykonanych szczepień w projekcie zostanie wskazana w Regulaminie.
Ocena spełnienia kryterium polega na przypisaniu mu wartości logicznych „tak”, „nie” albo stwierdzeniu, że kryterium „nie dotyczy” danego projektu.
 Weryfikacja spełnienia kryterium nastąpi w oparciu o zapisy treści wniosku na etapie oceny merytorycznej.</t>
    </r>
    <r>
      <rPr>
        <i/>
        <strike/>
        <sz val="9"/>
        <color rgb="FFFF0000"/>
        <rFont val="Calibri"/>
        <family val="2"/>
        <charset val="238"/>
        <scheme val="minor"/>
      </rPr>
      <t xml:space="preserve">
</t>
    </r>
    <r>
      <rPr>
        <i/>
        <sz val="9"/>
        <color rgb="FFFF0000"/>
        <rFont val="Calibri"/>
        <family val="2"/>
        <charset val="238"/>
        <scheme val="minor"/>
      </rPr>
      <t>Spełnienie kryterium jest konieczne do przyznania dofinansowania. Projekty niespełniające przedmiotowego kryterium są odrzucane na etapie oceny merytorycznej.</t>
    </r>
  </si>
  <si>
    <t>Aby zapewnić skuteczne i równomierne wsparcie w ramach wdrażania Programu Polityki Zdrowotnej w zakresie profilaktyki zakażeń wirusem brodawczaka ludzkiego (HPV), obszar interwencji podzielono na poszczególne subregiony województwa warmińsko – mazurskiego.
Do realizacji programu na obszarze subregionu ełckiego wybrany zostanie jeden projekt.
Skoncentrowanie przez Wnioskodawcę działań projektowych na obszarze jednego subregionu pozwoli na skuteczną realizację założeń Programu Polityki Zdrowotnej. Zapewni właściwą organizację działań profilaktyczno-edukacyjnych. 
W skład subregionu ełckiego wchodzą następujące powiaty: powiat ełcki, powiat giżycki, powiat gołdapski, powiat olecki, powiat piski, powiat węgorzewski).
W ramach projektu realizowanego na obszarze subregionu ełckiego wsparciem objęte zostaną wszystkie gminy wchodzące w jego skład. 
Objęcie wsparciem mieszkańców wszystkich gmin z terenu subregionu zapewni podniesienie poziomu wiedzy na temat profilaktyki zakażeń wirusem brodawczaka ludzkiego (HPV).
Na potrzeby organizacji konkursu zastosowano następujący podział alokacji w zakresie szczepień oraz działań edukacyjnych: 
-  na działania edukacyjne 22,52 % całkowitej alokacji Programu Polityki Zdrowotnej
- na szczepienia 24,40 % całkowitej alokacji Programu Polityki Zdrowotnej.
Z uwagi na możliwość zmiany kursu Euro ostateczna kwota alokacji dla subregionu ełckiego zostanie wskazana w Regulaminie.
Właściwa dla subregionu ełckiego wartość wskaźnika dotyczącego liczby wykonanych szczepień w projekcie zostanie wskazana w Regulaminie.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</si>
  <si>
    <r>
      <t xml:space="preserve">Kryterium nr </t>
    </r>
    <r>
      <rPr>
        <strike/>
        <sz val="10"/>
        <color rgb="FFFF0000"/>
        <rFont val="Calibri"/>
        <family val="2"/>
        <charset val="238"/>
        <scheme val="minor"/>
      </rPr>
      <t>6</t>
    </r>
    <r>
      <rPr>
        <sz val="10"/>
        <color rgb="FFFF0000"/>
        <rFont val="Calibri"/>
        <family val="2"/>
        <charset val="238"/>
        <scheme val="minor"/>
      </rPr>
      <t xml:space="preserve"> 8</t>
    </r>
    <r>
      <rPr>
        <sz val="10"/>
        <color theme="1"/>
        <rFont val="Calibri"/>
        <family val="2"/>
        <charset val="238"/>
        <scheme val="minor"/>
      </rPr>
      <t xml:space="preserve"> 
Wnioskodawca  lub co najmniej jeden z partnerów w projekcie posiada minimum 36 miesięczne doświadczenie w realizacji działań wskazanych w Programie Polityki Zdrowotnej </t>
    </r>
    <r>
      <rPr>
        <strike/>
        <sz val="10"/>
        <color rgb="FFFF0000"/>
        <rFont val="Calibri"/>
        <family val="2"/>
        <charset val="238"/>
        <scheme val="minor"/>
      </rPr>
      <t>województwa warmińsko-mazurskiego na lata 2017-2019</t>
    </r>
    <r>
      <rPr>
        <sz val="10"/>
        <color theme="1"/>
        <rFont val="Calibri"/>
        <family val="2"/>
        <charset val="238"/>
        <scheme val="minor"/>
      </rPr>
      <t xml:space="preserve"> w zakresie profilaktyki zakażeń wirusem brodawczaka ludzkiego (HPV) </t>
    </r>
    <r>
      <rPr>
        <strike/>
        <sz val="10"/>
        <color rgb="FFFF0000"/>
        <rFont val="Calibri"/>
        <family val="2"/>
        <charset val="238"/>
        <scheme val="minor"/>
      </rPr>
      <t xml:space="preserve">– w szczególności działania edukacyjne oraz szczepienia dziewcząt w wieku 11-13 lat. </t>
    </r>
    <r>
      <rPr>
        <sz val="10"/>
        <color rgb="FFFF0000"/>
        <rFont val="Calibri"/>
        <family val="2"/>
        <charset val="238"/>
        <scheme val="minor"/>
      </rPr>
      <t xml:space="preserve"> na obszarze województwa warmińsko – mazurskiego. </t>
    </r>
  </si>
  <si>
    <r>
      <t xml:space="preserve">Posiadanie przez wnioskodawcę lub co najmniej jednego z partnerów minimum 36 miesięcznego doświadczenia w realizacji działań wskazanych w Programie Polityki Zdrowotnej </t>
    </r>
    <r>
      <rPr>
        <strike/>
        <sz val="9"/>
        <color rgb="FFFF0000"/>
        <rFont val="Calibri"/>
        <family val="2"/>
        <charset val="238"/>
        <scheme val="minor"/>
      </rPr>
      <t>województwa warmińsko-mazurskiego na lata 2017-2019</t>
    </r>
    <r>
      <rPr>
        <sz val="9"/>
        <color theme="1"/>
        <rFont val="Calibri"/>
        <family val="2"/>
        <charset val="238"/>
        <scheme val="minor"/>
      </rPr>
      <t xml:space="preserve"> w zakresie profilaktyki zakażeń wirusem brodawczaka ludzkiego (HPV)</t>
    </r>
    <r>
      <rPr>
        <strike/>
        <sz val="9"/>
        <color rgb="FFFF0000"/>
        <rFont val="Calibri"/>
        <family val="2"/>
        <charset val="238"/>
        <scheme val="minor"/>
      </rPr>
      <t>– w szczególności działania edukacyjne oraz szczepienia dziewcząt w wieku 11-13 lat</t>
    </r>
    <r>
      <rPr>
        <sz val="9"/>
        <color theme="1"/>
        <rFont val="Calibri"/>
        <family val="2"/>
        <charset val="238"/>
        <scheme val="minor"/>
      </rPr>
      <t xml:space="preserve">,  zagwarantuje efektywne, celowe i gospodarne wykorzystanie środków przeznaczonych na wdrażanie Programu.
Przy weryfikacji posiadanego doświadczenia przyjmuje się możliwość sumowania okresów  zrealizowanych  działań, liczonych w pełnych miesiącach. 
Doświadczenie Wnioskodawcy lub partnera liczone będzie na dzień ogłoszenia konkursu.
Ocena spełnienia kryterium polega na przypisaniu mu wartości logicznych „tak” albo „nie”.
</t>
    </r>
    <r>
      <rPr>
        <strike/>
        <sz val="9"/>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9"/>
        <color theme="1"/>
        <rFont val="Calibri"/>
        <family val="2"/>
        <charset val="238"/>
        <scheme val="minor"/>
      </rPr>
      <t xml:space="preserve">
</t>
    </r>
    <r>
      <rPr>
        <strike/>
        <sz val="9"/>
        <color rgb="FFFF0000"/>
        <rFont val="Calibri"/>
        <family val="2"/>
        <charset val="238"/>
        <scheme val="minor"/>
      </rPr>
      <t xml:space="preserve">Weryfikacja spełnienia kryterium nastąpi w oparciu o zapisy treści wniosku na etapie oceny merytorycznej.
</t>
    </r>
    <r>
      <rPr>
        <sz val="9"/>
        <color rgb="FFFF0000"/>
        <rFont val="Calibri"/>
        <family val="2"/>
        <charset val="238"/>
        <scheme val="minor"/>
      </rPr>
      <t>Kryterium weryfikowane na podstawie zapisu wniosku, w którym należy zawrzeć stosowną informację.</t>
    </r>
    <r>
      <rPr>
        <sz val="9"/>
        <color theme="1"/>
        <rFont val="Calibri"/>
        <family val="2"/>
        <charset val="238"/>
        <scheme val="minor"/>
      </rPr>
      <t xml:space="preserve">
</t>
    </r>
    <r>
      <rPr>
        <strike/>
        <sz val="9"/>
        <color rgb="FFFF0000"/>
        <rFont val="Calibri"/>
        <family val="2"/>
        <charset val="238"/>
        <scheme val="minor"/>
      </rPr>
      <t>Ponadto</t>
    </r>
    <r>
      <rPr>
        <sz val="9"/>
        <rFont val="Calibri"/>
        <family val="2"/>
        <charset val="238"/>
        <scheme val="minor"/>
      </rPr>
      <t xml:space="preserve"> Na etapie podpisywania umowy o dofinansowanie weryfikacja nastąpi na podstawie dostarczonego załącznika w postaci dokumentu potwierdzającego cele działalności: 
1. dla podmiotów leczniczych wpis do Rejestru podmiotów wykonujących działalność leczniczą  
2. dla pozostałych podmiotów m.in. Statut, KRS, wpis do ewidencji działalności gospodarczej </t>
    </r>
    <r>
      <rPr>
        <sz val="9"/>
        <color rgb="FFFF0000"/>
        <rFont val="Calibri"/>
        <family val="2"/>
        <charset val="238"/>
        <scheme val="minor"/>
      </rPr>
      <t>(o ile IOK nie ma do nich dostępu, zgodnie z art. 50a ustawy wdrożeniowej)</t>
    </r>
    <r>
      <rPr>
        <sz val="9"/>
        <rFont val="Calibri"/>
        <family val="2"/>
        <charset val="238"/>
        <scheme val="minor"/>
      </rPr>
      <t xml:space="preserve">  i dostarczonego załącznika w postaci referencji, zaświadczeń potwierdzających posiadane doświadczenie. </t>
    </r>
    <r>
      <rPr>
        <sz val="9"/>
        <color theme="1"/>
        <rFont val="Calibri"/>
        <family val="2"/>
        <charset val="238"/>
        <scheme val="minor"/>
      </rPr>
      <t xml:space="preserve">
Spełnienie kryterium jest</t>
    </r>
    <r>
      <rPr>
        <strike/>
        <sz val="9"/>
        <color rgb="FFFF0000"/>
        <rFont val="Calibri"/>
        <family val="2"/>
        <charset val="238"/>
        <scheme val="minor"/>
      </rPr>
      <t xml:space="preserve"> obligatoryjne, co oznacza,  że jego niespełnienie skutkuje nieprzyznaniem dofinansowania. Kryterium ma charakter zerojedynkowy i nie jest stopniowalne.</t>
    </r>
    <r>
      <rPr>
        <sz val="9"/>
        <color rgb="FFFF0000"/>
        <rFont val="Calibri"/>
        <family val="2"/>
        <charset val="238"/>
        <scheme val="minor"/>
      </rPr>
      <t xml:space="preserve"> konieczne do przyznania dofinansowania. Projekty niespełniające przedmiotowego kryterium są odrzucane na etapie oceny merytorycznej.</t>
    </r>
  </si>
  <si>
    <t xml:space="preserve">Kryterium nr 1
Projekt przewiduje zorganizowanie dodatkowego spotkania edukacyjnego (ponad limit, który został określony w Programie Polityki Zdrowotnej w zakresie w zakresie profilaktyki zakażeń wirusem brodawczaka ludzkiego (HPV). Dodatkowe spotkanie edukacyjne organizowane będzie dla mieszkańców miast średnich oraz miast średnich tracących funkcje społeczno – gospodarcze. </t>
  </si>
  <si>
    <t xml:space="preserve">Powyższe kryterium wynika z „Wytycznych w zakresie realizacji przedsięwzięć z udziałem środków Europejskiego Funduszu Społecznego w obszarze zdrowia na lata 2014-2020”.
Jednym z celów polityki rozwoju ukierunkowanej wobec wybranych miast średnich, marginalizowanych i tracących funkcje społeczno-gospodarcze jest zwiększanie aktywności zawodowej ich mieszkańców. 
Dodatkowe spotkanie edukacyjne, da mieszkańcom możliwość pogłębienia wiedzy na temat profilaktyki zakażeń wirusem brodawczaka ludzkiego (HPV).
Zintensyfikowanie działań edukacyjnych dla mieszkańców wspomnianych miast, może przyczynić się do zwiększenia ich świadomości i wiedzy na temat profilaktyki zakażeń wirusem brodawczaka ludzkiego (HPV).
Lista miast średnich oraz lista miast średnich tracących funkcje społeczno – gospodarcze dla województwa warmińsko – mazurskiego jest zgodna z załącznikiem nr 1 oraz nr 2 do „Delimitacji miast średnich tracących funkcje społeczno – gospodarcze”  opracowanej na potrzeby Strategii na rzecz Odpowiedzialnego Rozwoju.  
Miasta, w których należy zorganizować dodatkowe spotkanie edukacyjne: 
• w subregionie olsztyńskim: Bartoszyce, Kętrzyn, Lidzbark Warmiński, Mrągowo, Szczytno.
• w subregionie elbląskim: Braniewo, Działdowo, Elbląg, Iława, Ostróda.
• w subregionie ełckim: Ełk, Giżycko, Olecko, Pisz.
W celu uzyskania dodatkowych punktów należy zorganizować po jednym dodatkowym spotkaniu we wszystkich wymienionych miastach dla danego subregionu.  
Weryfikacja spełnienia kryterium nastąpi na etapie oceny merytorycznej w oparciu o deklaratywne zapisy treści wniosku i w okresie realizacji projektu.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0/10
</t>
  </si>
  <si>
    <r>
      <t xml:space="preserve">Współdziałanie partnerskie podmiotów wykonujących działalność leczniczą z organizacją pozarządową, posiadającą </t>
    </r>
    <r>
      <rPr>
        <strike/>
        <sz val="8"/>
        <color rgb="FFFF0000"/>
        <rFont val="Calibri"/>
        <family val="2"/>
        <charset val="238"/>
        <scheme val="minor"/>
      </rPr>
      <t>minimum</t>
    </r>
    <r>
      <rPr>
        <sz val="8"/>
        <color theme="1"/>
        <rFont val="Calibri"/>
        <family val="2"/>
        <charset val="238"/>
        <scheme val="minor"/>
      </rPr>
      <t xml:space="preserve"> </t>
    </r>
    <r>
      <rPr>
        <sz val="8"/>
        <color rgb="FFFF0000"/>
        <rFont val="Calibri"/>
        <family val="2"/>
        <charset val="238"/>
        <scheme val="minor"/>
      </rPr>
      <t xml:space="preserve">co najmniej </t>
    </r>
    <r>
      <rPr>
        <sz val="8"/>
        <color theme="1"/>
        <rFont val="Calibri"/>
        <family val="2"/>
        <charset val="238"/>
        <scheme val="minor"/>
      </rPr>
      <t xml:space="preserve">2-letnie doświadczenie dotyczące  upowszechniania edukacji prozdrowotnej w zakresie epidemiologii lub promocji udziału w szczepieniach ochronnych, zagwarantuje zwiększenie świadomości mieszkańców województwa, w zakresie profilaktyki zakażań wirusem brodawczaka ludzkiego HPV.
</t>
    </r>
    <r>
      <rPr>
        <sz val="8"/>
        <color rgb="FFFF0000"/>
        <rFont val="Calibri"/>
        <family val="2"/>
        <charset val="238"/>
        <scheme val="minor"/>
      </rPr>
      <t>Doświadczenie Wnioskodawcy lub partnera liczone będzie na dzień ogłoszenia konkursu.</t>
    </r>
    <r>
      <rPr>
        <sz val="8"/>
        <color theme="1"/>
        <rFont val="Calibri"/>
        <family val="2"/>
        <charset val="238"/>
        <scheme val="minor"/>
      </rPr>
      <t xml:space="preserve">
Przy weryfikacji posiadanego doświadczenia przyjmuje się możliwość sumowania okresów  zrealizowanych  działań, liczonych w pełnych miesiącach. 
</t>
    </r>
    <r>
      <rPr>
        <strike/>
        <sz val="8"/>
        <color rgb="FFFF0000"/>
        <rFont val="Calibri"/>
        <family val="2"/>
        <charset val="238"/>
        <scheme val="minor"/>
      </rPr>
      <t>Kryterium weryfikowane na podstawie zapisu wniosku, w którym należy zawrzeć stosowną informację.</t>
    </r>
    <r>
      <rPr>
        <sz val="8"/>
        <rFont val="Calibri"/>
        <family val="2"/>
        <charset val="238"/>
        <scheme val="minor"/>
      </rPr>
      <t xml:space="preserve">
</t>
    </r>
    <r>
      <rPr>
        <strike/>
        <sz val="8"/>
        <color rgb="FFFF0000"/>
        <rFont val="Calibri"/>
        <family val="2"/>
        <charset val="238"/>
        <scheme val="minor"/>
      </rPr>
      <t xml:space="preserve">Na etapie podpisywania umowy o dofinansowanie weryfikacja nastąpi na podstawie dostarczonego załącznika w postaci podpisanej umowy o partnerstwie lub porozumienia, a także na podstawie dostarczonego załącznika w postaci dokumentu potwierdzającego cele działalności m.in. statut, KRS, wpis do ewidencji działalności gospodarczej, jak i  dostarczonych referencji, zaświadczeń potwierdzających posiadane doświadczenie. 
</t>
    </r>
    <r>
      <rPr>
        <sz val="8"/>
        <color rgb="FFFF0000"/>
        <rFont val="Calibri"/>
        <family val="2"/>
        <charset val="238"/>
        <scheme val="minor"/>
      </rPr>
      <t>Weryfikacja spełnienia kryterium nastąpi na etapie oceny merytorycznej w oparciu o zapisy treści wniosku oraz na etapie podpisywania umowy o dofinansowanie na podstawie dostarczonego załącznika w postaci podpisanej umowy o partnerstwie lub porozumienia, a także na podstawie dostarczonego załącznika w postaci dokumentu potwierdzającego cele działalności m.in. statut, KRS, wpis do ewidencji działalności gospodarczej (o ile IOK nie ma do nich dostępu, zgodnie z art. 50a ustawy wdrożeniowej), jak i  dostarczonych referencji, zaświadczeń potwierdzających posiadane doświadczenie.</t>
    </r>
    <r>
      <rPr>
        <sz val="8"/>
        <color theme="1"/>
        <rFont val="Calibri"/>
        <family val="2"/>
        <charset val="238"/>
        <scheme val="minor"/>
      </rPr>
      <t xml:space="preserve">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następująca:0/15</t>
    </r>
  </si>
  <si>
    <r>
      <t xml:space="preserve">Realizacja projektu w godzinach popołudniowych, wieczornych oraz w soboty przyczyni się do zmniejszenia barier w dostępie do świadczeń opieki zdrowotnej  </t>
    </r>
    <r>
      <rPr>
        <strike/>
        <sz val="10"/>
        <color rgb="FFFF0000"/>
        <rFont val="Calibri"/>
        <family val="2"/>
        <charset val="238"/>
        <scheme val="minor"/>
      </rPr>
      <t>realizowanych</t>
    </r>
    <r>
      <rPr>
        <sz val="10"/>
        <color theme="1"/>
        <rFont val="Calibri"/>
        <family val="2"/>
        <charset val="238"/>
        <scheme val="minor"/>
      </rPr>
      <t xml:space="preserve"> </t>
    </r>
    <r>
      <rPr>
        <sz val="10"/>
        <color rgb="FFFF0000"/>
        <rFont val="Calibri"/>
        <family val="2"/>
        <charset val="238"/>
        <scheme val="minor"/>
      </rPr>
      <t>gwarantowanych</t>
    </r>
    <r>
      <rPr>
        <sz val="10"/>
        <color theme="1"/>
        <rFont val="Calibri"/>
        <family val="2"/>
        <charset val="238"/>
        <scheme val="minor"/>
      </rPr>
      <t xml:space="preserve"> w ramach Programu Polityki Zdrowotnej </t>
    </r>
    <r>
      <rPr>
        <strike/>
        <sz val="10"/>
        <color rgb="FFFF0000"/>
        <rFont val="Calibri"/>
        <family val="2"/>
        <charset val="238"/>
        <scheme val="minor"/>
      </rPr>
      <t>województwa warmińsko-mazurskiego na lata 2017-2019</t>
    </r>
    <r>
      <rPr>
        <sz val="10"/>
        <color theme="1"/>
        <rFont val="Calibri"/>
        <family val="2"/>
        <charset val="238"/>
        <scheme val="minor"/>
      </rPr>
      <t xml:space="preserve"> w zakresie profilaktyki zakażeń wirusem brodawczaka ludzkiego (HPV)</t>
    </r>
    <r>
      <rPr>
        <sz val="10"/>
        <color theme="1"/>
        <rFont val="Calibri"/>
        <family val="2"/>
        <charset val="238"/>
        <scheme val="minor"/>
      </rPr>
      <t xml:space="preserve">. </t>
    </r>
    <r>
      <rPr>
        <strike/>
        <sz val="10"/>
        <color rgb="FFFF0000"/>
        <rFont val="Calibri"/>
        <family val="2"/>
        <charset val="238"/>
        <scheme val="minor"/>
      </rPr>
      <t>- w szczególności działania edukacyjne oraz szczepienia dziewcząt w wieku 11-13 lat</t>
    </r>
    <r>
      <rPr>
        <sz val="10"/>
        <color theme="1"/>
        <rFont val="Calibri"/>
        <family val="2"/>
        <charset val="238"/>
        <scheme val="minor"/>
      </rPr>
      <t xml:space="preserve">. 
Weryfikacja spełnienia kryterium nastąpi </t>
    </r>
    <r>
      <rPr>
        <sz val="10"/>
        <color rgb="FFFF0000"/>
        <rFont val="Calibri"/>
        <family val="2"/>
        <charset val="238"/>
        <scheme val="minor"/>
      </rPr>
      <t>w oparciu o zapisy treści wniosku</t>
    </r>
    <r>
      <rPr>
        <sz val="10"/>
        <color theme="1"/>
        <rFont val="Calibri"/>
        <family val="2"/>
        <charset val="238"/>
        <scheme val="minor"/>
      </rPr>
      <t xml:space="preserve"> na etapie oceny merytorycznej. </t>
    </r>
    <r>
      <rPr>
        <strike/>
        <sz val="10"/>
        <color rgb="FFFF0000"/>
        <rFont val="Calibri"/>
        <family val="2"/>
        <charset val="238"/>
        <scheme val="minor"/>
      </rPr>
      <t xml:space="preserve">w oparciu o zapisy treści wniosku.Kryterium punktowe.
</t>
    </r>
    <r>
      <rPr>
        <sz val="10"/>
        <color rgb="FFFF0000"/>
        <rFont val="Calibri"/>
        <family val="2"/>
        <charset val="238"/>
        <scheme val="minor"/>
      </rPr>
      <t>Wnioskodawca jest zobowiązany do przedstawienia wskazanej informacji we wniosku w sposób czytelny i nie budzący wątpliwości.</t>
    </r>
    <r>
      <rPr>
        <sz val="10"/>
        <color theme="1"/>
        <rFont val="Calibri"/>
        <family val="2"/>
        <charset val="238"/>
        <scheme val="minor"/>
      </rPr>
      <t xml:space="preserve">
Spełnienie kryterium nie jest obowiązkowe. Punkty mają charakter premiowy a ich uzyskanie zwiększa ogólną liczbę punktów przyznanych projketowi, a tym samym może prowadzić do uplasowania projektu na wyższym miejscu na liście rankingowej. Punkty za kryteria merytoryczne specyficzne są przyznawane wyłącznie w przypadku uzyskania minimum 60 punktów za kryteria merytoryczne. Punktacja za spełnienie kryterium jest następująca: 0/10</t>
    </r>
  </si>
  <si>
    <r>
      <rPr>
        <sz val="10"/>
        <rFont val="Calibri"/>
        <family val="2"/>
        <charset val="238"/>
        <scheme val="minor"/>
      </rPr>
      <t>Wkład własny może być wnoszony w dowolnej formie wskazanej w</t>
    </r>
    <r>
      <rPr>
        <sz val="10"/>
        <color rgb="FFFF0000"/>
        <rFont val="Calibri"/>
        <family val="2"/>
        <charset val="238"/>
        <scheme val="minor"/>
      </rPr>
      <t xml:space="preserve"> </t>
    </r>
    <r>
      <rPr>
        <sz val="10"/>
        <rFont val="Calibri"/>
        <family val="2"/>
        <charset val="238"/>
        <scheme val="minor"/>
      </rPr>
      <t xml:space="preserve">Regulaminie.  </t>
    </r>
    <r>
      <rPr>
        <sz val="10"/>
        <color rgb="FFFF0000"/>
        <rFont val="Calibri"/>
        <family val="2"/>
        <charset val="238"/>
        <scheme val="minor"/>
      </rPr>
      <t xml:space="preserve">
</t>
    </r>
    <r>
      <rPr>
        <strike/>
        <sz val="10"/>
        <color rgb="FFFF0000"/>
        <rFont val="Calibri"/>
        <family val="2"/>
        <charset val="238"/>
        <scheme val="minor"/>
      </rPr>
      <t>Weryfikacja spełnienia kryterium nastąpi na etapie oceny merytorycznej w oparciu o deklaratywne zapisy treści wniosku i w okresie realizacji projektu.</t>
    </r>
    <r>
      <rPr>
        <sz val="10"/>
        <color rgb="FFFF0000"/>
        <rFont val="Calibri"/>
        <family val="2"/>
        <charset val="238"/>
        <scheme val="minor"/>
      </rPr>
      <t xml:space="preserve">
Weryfikacja spełnienia kryterium nastąpi w oparciu o zapisy treści wniosku na etapie oceny merytorycznej.
</t>
    </r>
    <r>
      <rPr>
        <sz val="10"/>
        <rFont val="Calibri"/>
        <family val="2"/>
        <charset val="238"/>
        <scheme val="minor"/>
      </rPr>
      <t>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wniesienia wkładu własnego w wysokości:
6% - 7,99% - 5 pkt.
8% - 14,99% - 10 pkt.
15% - 15 pkt.</t>
    </r>
    <r>
      <rPr>
        <sz val="10"/>
        <color rgb="FFFF0000"/>
        <rFont val="Calibri"/>
        <family val="2"/>
        <charset val="238"/>
        <scheme val="minor"/>
      </rPr>
      <t xml:space="preserve">
W przypadku państwowych jednostek budżetowych:
16% - 17,99% - 5 pkt.
18% - 24,99% - 10 pkt.
25% - 15 pkt.</t>
    </r>
  </si>
  <si>
    <r>
      <rPr>
        <sz val="10"/>
        <rFont val="Calibri"/>
        <family val="2"/>
        <charset val="238"/>
        <scheme val="minor"/>
      </rPr>
      <t xml:space="preserve">Kryterium nr </t>
    </r>
    <r>
      <rPr>
        <strike/>
        <sz val="10"/>
        <color rgb="FFFF0000"/>
        <rFont val="Calibri"/>
        <family val="2"/>
        <charset val="238"/>
        <scheme val="minor"/>
      </rPr>
      <t>4</t>
    </r>
    <r>
      <rPr>
        <sz val="10"/>
        <color rgb="FFFF0000"/>
        <rFont val="Calibri"/>
        <family val="2"/>
        <charset val="238"/>
        <scheme val="minor"/>
      </rPr>
      <t xml:space="preserve"> 5</t>
    </r>
    <r>
      <rPr>
        <sz val="10"/>
        <rFont val="Calibri"/>
        <family val="2"/>
        <charset val="238"/>
        <scheme val="minor"/>
      </rPr>
      <t xml:space="preserve">
Wniesienie wyższego wkładu własnego w projekcie niż minimalny procent wkładu własnego wymagany w Regulaminie.</t>
    </r>
  </si>
  <si>
    <t>Kryterium kierunkuje realizację projektów na obszarach o najniższej dostępności do usług warunkujących możliwości rozwojowe. Spełnienie kryterium przyczyni się do zwiększenia potencjału lokalnych społeczności do samodzielnego świadczenia usług zdrowotnych.
Wykaz gmin należących do poszczególnych OSI będzie stanowił załącznik do Regulaminu.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0/10</t>
  </si>
  <si>
    <r>
      <t xml:space="preserve">Objęcie wsparciem mieszkańców </t>
    </r>
    <r>
      <rPr>
        <strike/>
        <sz val="8"/>
        <color rgb="FFFF0000"/>
        <rFont val="Calibri"/>
        <family val="2"/>
        <charset val="238"/>
        <scheme val="minor"/>
      </rPr>
      <t>wszystkich gmin</t>
    </r>
    <r>
      <rPr>
        <sz val="8"/>
        <color theme="1"/>
        <rFont val="Calibri"/>
        <family val="2"/>
        <charset val="238"/>
        <scheme val="minor"/>
      </rPr>
      <t xml:space="preserve"> z terenu MOF Olsztyn zapewni podniesienie poziomu wiedzy</t>
    </r>
    <r>
      <rPr>
        <strike/>
        <sz val="8"/>
        <color rgb="FFFF0000"/>
        <rFont val="Calibri"/>
        <family val="2"/>
        <charset val="238"/>
        <scheme val="minor"/>
      </rPr>
      <t xml:space="preserve"> w zakresie </t>
    </r>
    <r>
      <rPr>
        <sz val="8"/>
        <color rgb="FFFF0000"/>
        <rFont val="Calibri"/>
        <family val="2"/>
        <charset val="238"/>
        <scheme val="minor"/>
      </rPr>
      <t>na temat</t>
    </r>
    <r>
      <rPr>
        <sz val="8"/>
        <color theme="1"/>
        <rFont val="Calibri"/>
        <family val="2"/>
        <charset val="238"/>
        <scheme val="minor"/>
      </rPr>
      <t xml:space="preserve"> profilaktyki zakażeń wirusem brodawczaka ludzkiego (HPV)</t>
    </r>
    <r>
      <rPr>
        <sz val="8"/>
        <color rgb="FFFF0000"/>
        <rFont val="Calibri"/>
        <family val="2"/>
        <charset val="238"/>
        <scheme val="minor"/>
      </rPr>
      <t>.</t>
    </r>
    <r>
      <rPr>
        <sz val="8"/>
        <color theme="1"/>
        <rFont val="Calibri"/>
        <family val="2"/>
        <charset val="238"/>
        <scheme val="minor"/>
      </rPr>
      <t xml:space="preserve"> </t>
    </r>
    <r>
      <rPr>
        <strike/>
        <sz val="8"/>
        <color rgb="FFFF0000"/>
        <rFont val="Calibri"/>
        <family val="2"/>
        <charset val="238"/>
        <scheme val="minor"/>
      </rPr>
      <t xml:space="preserve">– w szczególności działania edukacyjne oraz szczepienia dziewcząt w wieku 11-13 lat. </t>
    </r>
    <r>
      <rPr>
        <sz val="8"/>
        <color theme="1"/>
        <rFont val="Calibri"/>
        <family val="2"/>
        <charset val="238"/>
        <scheme val="minor"/>
      </rPr>
      <t xml:space="preserve">
W zakresie projektu realizowanego na obszarze MOF Olsztyn wsparciem objęte zostaną wszystkie gminy  wchodzące w skład MOF Olsztyn (Dywity, Barczewo, Purda, Stawiguda, Gietrzwałd, Jonkowo, Olsztyn). 
Do realizacji programu wybrany zostanie jeden</t>
    </r>
    <r>
      <rPr>
        <strike/>
        <sz val="8"/>
        <color rgb="FFFF0000"/>
        <rFont val="Calibri"/>
        <family val="2"/>
        <charset val="238"/>
        <scheme val="minor"/>
      </rPr>
      <t xml:space="preserve"> projekt</t>
    </r>
    <r>
      <rPr>
        <sz val="8"/>
        <color rgb="FFFF0000"/>
        <rFont val="Calibri"/>
        <family val="2"/>
        <charset val="238"/>
        <scheme val="minor"/>
      </rPr>
      <t xml:space="preserve"> beneficjent</t>
    </r>
    <r>
      <rPr>
        <sz val="8"/>
        <color theme="1"/>
        <rFont val="Calibri"/>
        <family val="2"/>
        <charset val="238"/>
        <scheme val="minor"/>
      </rPr>
      <t xml:space="preserve">. 
</t>
    </r>
    <r>
      <rPr>
        <sz val="8"/>
        <color rgb="FFFF0000"/>
        <rFont val="Calibri"/>
        <family val="2"/>
        <charset val="238"/>
        <scheme val="minor"/>
      </rPr>
      <t xml:space="preserve">Wnioskodawca może złożyć nie więcej niż 1 wniosek o dofinansowanie projektu na realizację ww. Programu. 
</t>
    </r>
    <r>
      <rPr>
        <sz val="8"/>
        <rFont val="Calibri"/>
        <family val="2"/>
        <charset val="238"/>
        <scheme val="minor"/>
      </rPr>
      <t>Objęcie wsparciem mieszkańców wszystkich gmin z terenu MOF Olsztyn zapewni podniesienie poziomu wiedzy w zakresie profilaktyki zakażeń wirusem brodawczaka ludzkiego (HPV) – w szczególności działania edukacyjne oraz szczepienia dziewcząt w wieku 11-13 lat.</t>
    </r>
    <r>
      <rPr>
        <sz val="8"/>
        <color rgb="FFFF0000"/>
        <rFont val="Calibri"/>
        <family val="2"/>
        <charset val="238"/>
        <scheme val="minor"/>
      </rPr>
      <t xml:space="preserve">
 Z uwagi na możliwość zmiany kursu Euro ostateczna kwota alokacji dla MOF Olsztyna zostanie wskazana w Regulaminie.
Właściwa dla MOF Olsztyna wartość wskaźnika dotyczącego liczby wykonanych szczepień w projekcie zostanie wskazana w Regulaminie.
</t>
    </r>
    <r>
      <rPr>
        <sz val="8"/>
        <color theme="1"/>
        <rFont val="Calibri"/>
        <family val="2"/>
        <charset val="238"/>
        <scheme val="minor"/>
      </rPr>
      <t xml:space="preserve">
Ocena spełnienia kryterium polega na przypisaniu mu wartości logicznych „tak” albo „nie”. 
</t>
    </r>
    <r>
      <rPr>
        <strike/>
        <sz val="8"/>
        <color rgb="FFFF0000"/>
        <rFont val="Calibri"/>
        <family val="2"/>
        <charset val="238"/>
        <scheme val="minor"/>
      </rPr>
      <t xml:space="preserve">Istnieje możliwość dokonania warunkowej oceny spełniania kryterium, o ile w Regulaminie konkursu nie wskazano inaczej. 
Po ocenie warunkowej projekt jest kierowany do negocjacji w zakresie dotyczącym warunkowo dokonanej oceny. </t>
    </r>
    <r>
      <rPr>
        <sz val="8"/>
        <color theme="1"/>
        <rFont val="Calibri"/>
        <family val="2"/>
        <charset val="238"/>
        <scheme val="minor"/>
      </rPr>
      <t xml:space="preserve">
Weryfikacja spełnienia kryterium nastąpi w oparciu o zapisy treści wniosku na etapie oceny merytorycznej.
Spełnienie kryterium jest </t>
    </r>
    <r>
      <rPr>
        <strike/>
        <sz val="8"/>
        <color rgb="FFFF0000"/>
        <rFont val="Calibri"/>
        <family val="2"/>
        <charset val="238"/>
        <scheme val="minor"/>
      </rPr>
      <t>obligatoryjne, co oznacza,  że jego niespełnienie skutkuje nieprzyznaniem dofinansowania. Kryterium ma charakter zerojedynkowy i nie jest stopniowalne.</t>
    </r>
    <r>
      <rPr>
        <sz val="8"/>
        <color rgb="FFFF0000"/>
        <rFont val="Calibri"/>
        <family val="2"/>
        <charset val="238"/>
        <scheme val="minor"/>
      </rPr>
      <t>konieczne do przyznania dofinansowania.Projekty niespełniające przedmiotowego kryterium są odrzucane na etapie oceny merytorycznej.</t>
    </r>
  </si>
  <si>
    <r>
      <t xml:space="preserve">Kryterium nr 2
Wnioskodawca zapewnia, iż działania </t>
    </r>
    <r>
      <rPr>
        <sz val="10"/>
        <color rgb="FFFF0000"/>
        <rFont val="Calibri"/>
        <family val="2"/>
        <charset val="238"/>
        <scheme val="minor"/>
      </rPr>
      <t>merytoryczne</t>
    </r>
    <r>
      <rPr>
        <sz val="10"/>
        <color theme="1"/>
        <rFont val="Calibri"/>
        <family val="2"/>
        <charset val="238"/>
        <scheme val="minor"/>
      </rPr>
      <t xml:space="preserve"> realizowane w projekcie są zgodne z  </t>
    </r>
    <r>
      <rPr>
        <i/>
        <sz val="10"/>
        <color theme="1"/>
        <rFont val="Calibri"/>
        <family val="2"/>
        <charset val="238"/>
        <scheme val="minor"/>
      </rPr>
      <t>Programem Polityki Zdrowotnej</t>
    </r>
    <r>
      <rPr>
        <i/>
        <strike/>
        <sz val="10"/>
        <color rgb="FFFF0000"/>
        <rFont val="Calibri"/>
        <family val="2"/>
        <charset val="238"/>
        <scheme val="minor"/>
      </rPr>
      <t xml:space="preserve"> województwa warmińsko-mazurskiego na lata 2017-2019 </t>
    </r>
    <r>
      <rPr>
        <i/>
        <sz val="10"/>
        <color theme="1"/>
        <rFont val="Calibri"/>
        <family val="2"/>
        <charset val="238"/>
        <scheme val="minor"/>
      </rPr>
      <t>w zakresie profilaktyki zakażeń wirusem brodawczaka ludzkiego (HPV)</t>
    </r>
    <r>
      <rPr>
        <i/>
        <strike/>
        <sz val="10"/>
        <color rgb="FFFF0000"/>
        <rFont val="Calibri"/>
        <family val="2"/>
        <charset val="238"/>
        <scheme val="minor"/>
      </rPr>
      <t>– w szczególności działania edukacyjne oraz szczepienia dziewcząt w wieku 11-13 lat</t>
    </r>
    <r>
      <rPr>
        <i/>
        <sz val="10"/>
        <color theme="1"/>
        <rFont val="Calibri"/>
        <family val="2"/>
        <charset val="238"/>
        <scheme val="minor"/>
      </rPr>
      <t xml:space="preserve">. </t>
    </r>
  </si>
  <si>
    <r>
      <t xml:space="preserve">Kryterium nr 6
Wnioskodawca  lub co najmniej jeden z partnerów w projekcie posiada minimum 36 miesięczne doświadczenie w realizacji działań wskazanych w Programie Polityki Zdrowotnej </t>
    </r>
    <r>
      <rPr>
        <strike/>
        <sz val="10"/>
        <color rgb="FFFF0000"/>
        <rFont val="Calibri"/>
        <family val="2"/>
        <charset val="238"/>
        <scheme val="minor"/>
      </rPr>
      <t>województwa warmińsko-mazurskiego na lata 2017-2019</t>
    </r>
    <r>
      <rPr>
        <sz val="10"/>
        <color theme="1"/>
        <rFont val="Calibri"/>
        <family val="2"/>
        <charset val="238"/>
        <scheme val="minor"/>
      </rPr>
      <t xml:space="preserve"> w zakresie profilaktyki zakażeń wirusem brodawczaka ludzkiego (HPV)</t>
    </r>
    <r>
      <rPr>
        <sz val="10"/>
        <color theme="1"/>
        <rFont val="Calibri"/>
        <family val="2"/>
        <charset val="238"/>
        <scheme val="minor"/>
      </rPr>
      <t xml:space="preserve">  </t>
    </r>
    <r>
      <rPr>
        <strike/>
        <sz val="10"/>
        <color rgb="FFFF0000"/>
        <rFont val="Calibri"/>
        <family val="2"/>
        <charset val="238"/>
        <scheme val="minor"/>
      </rPr>
      <t xml:space="preserve">– w szczególności działania edukacyjne oraz szczepienia dziewcząt w wieku 11-13 lat.  </t>
    </r>
    <r>
      <rPr>
        <sz val="10"/>
        <color rgb="FFFF0000"/>
        <rFont val="Calibri"/>
        <family val="2"/>
        <charset val="238"/>
        <scheme val="minor"/>
      </rPr>
      <t>na obszarze województwa warmińsko – mazurskiego.</t>
    </r>
  </si>
  <si>
    <r>
      <t xml:space="preserve">Posiadanie przez wnioskodawcę lub co najmniej jednego z partnerów minimum 36 miesięcznego doświadczenia w realizacji działań wskazanych w Programie Polityki Zdrowotnej </t>
    </r>
    <r>
      <rPr>
        <strike/>
        <sz val="8"/>
        <color rgb="FFFF0000"/>
        <rFont val="Calibri"/>
        <family val="2"/>
        <charset val="238"/>
        <scheme val="minor"/>
      </rPr>
      <t xml:space="preserve">województwa warmińsko-mazurskiego na lata 2017-2019 </t>
    </r>
    <r>
      <rPr>
        <sz val="8"/>
        <color theme="1"/>
        <rFont val="Calibri"/>
        <family val="2"/>
        <charset val="238"/>
        <scheme val="minor"/>
      </rPr>
      <t>w zakresie profilaktyki zakażeń wirusem brodawczaka ludzkiego (HPV)</t>
    </r>
    <r>
      <rPr>
        <strike/>
        <sz val="8"/>
        <color rgb="FFFF0000"/>
        <rFont val="Calibri"/>
        <family val="2"/>
        <charset val="238"/>
        <scheme val="minor"/>
      </rPr>
      <t>– w szczególności działania edukacyjne oraz szczepienia dziewcząt w wieku 11-13 lat</t>
    </r>
    <r>
      <rPr>
        <sz val="8"/>
        <color theme="1"/>
        <rFont val="Calibri"/>
        <family val="2"/>
        <charset val="238"/>
        <scheme val="minor"/>
      </rPr>
      <t xml:space="preserve">,  zagwarantuje efektywne, celowe i gospodarne wykorzystanie środków przeznaczonych na wdrażanie Programu.
Przy weryfikacji posiadanego doświadczenia przyjmuje się możliwość sumowania okresów  zrealizowanych  działań, liczonych w pełnych miesiącach. 
Doświadczenie Wnioskodawcy lub partnera liczone będzie na dzień ogłoszenia konkursu.
Ocena spełnienia kryterium polega na przypisaniu mu wartości logicznych „tak” albo „nie”.
</t>
    </r>
    <r>
      <rPr>
        <strike/>
        <sz val="8"/>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8"/>
        <color theme="1"/>
        <rFont val="Calibri"/>
        <family val="2"/>
        <charset val="238"/>
        <scheme val="minor"/>
      </rPr>
      <t xml:space="preserve">
</t>
    </r>
    <r>
      <rPr>
        <strike/>
        <sz val="8"/>
        <color rgb="FFFF0000"/>
        <rFont val="Calibri"/>
        <family val="2"/>
        <charset val="238"/>
        <scheme val="minor"/>
      </rPr>
      <t xml:space="preserve">Weryfikacja spełnienia kryterium nastąpi w oparciu o zapisy treści wniosku na etapie oceny merytorycznej.
</t>
    </r>
    <r>
      <rPr>
        <sz val="8"/>
        <color rgb="FFFF0000"/>
        <rFont val="Calibri"/>
        <family val="2"/>
        <charset val="238"/>
        <scheme val="minor"/>
      </rPr>
      <t>Kryterium weryfikowane na podstawie zapisu wniosku, w którym należy zawrzeć stosowną informację.</t>
    </r>
    <r>
      <rPr>
        <sz val="8"/>
        <color theme="1"/>
        <rFont val="Calibri"/>
        <family val="2"/>
        <charset val="238"/>
        <scheme val="minor"/>
      </rPr>
      <t xml:space="preserve">
</t>
    </r>
    <r>
      <rPr>
        <strike/>
        <sz val="8"/>
        <color rgb="FFFF0000"/>
        <rFont val="Calibri"/>
        <family val="2"/>
        <charset val="238"/>
        <scheme val="minor"/>
      </rPr>
      <t xml:space="preserve"> Ponadto</t>
    </r>
    <r>
      <rPr>
        <sz val="8"/>
        <rFont val="Calibri"/>
        <family val="2"/>
        <charset val="238"/>
        <scheme val="minor"/>
      </rPr>
      <t xml:space="preserve"> Na etapie podpisywania umowy o dofinansowanie </t>
    </r>
    <r>
      <rPr>
        <strike/>
        <sz val="8"/>
        <color rgb="FFFF0000"/>
        <rFont val="Calibri"/>
        <family val="2"/>
        <charset val="238"/>
        <scheme val="minor"/>
      </rPr>
      <t>weryfikacja nastąpi</t>
    </r>
    <r>
      <rPr>
        <sz val="8"/>
        <rFont val="Calibri"/>
        <family val="2"/>
        <charset val="238"/>
        <scheme val="minor"/>
      </rPr>
      <t xml:space="preserve"> na podstawie dostarczonego załącznika w postaci dokumentu potwierdzającego cele działalności: 
1. dla podmiotów leczniczych wpis do Rejestru podmiotów wykonujących działalność leczniczą,  
2. dla pozostałych podmiotów m.in. Statut, KRS, wpis do ewidencji działalności gospodarczej </t>
    </r>
    <r>
      <rPr>
        <sz val="8"/>
        <color rgb="FFFF0000"/>
        <rFont val="Calibri"/>
        <family val="2"/>
        <charset val="238"/>
        <scheme val="minor"/>
      </rPr>
      <t>(o ile IOK nie ma do nich dostępu, zgodnie z art. 50a ustawy wdrożeniowej)</t>
    </r>
    <r>
      <rPr>
        <sz val="8"/>
        <rFont val="Calibri"/>
        <family val="2"/>
        <charset val="238"/>
        <scheme val="minor"/>
      </rPr>
      <t xml:space="preserve"> i dostarczonego załącznika w postaci referencji, zaświadczeń potwierdzających posiadane doświadczenie. </t>
    </r>
    <r>
      <rPr>
        <sz val="8"/>
        <color theme="1"/>
        <rFont val="Calibri"/>
        <family val="2"/>
        <charset val="238"/>
        <scheme val="minor"/>
      </rPr>
      <t xml:space="preserve">
Spełnienie kryterium jest </t>
    </r>
    <r>
      <rPr>
        <sz val="8"/>
        <color rgb="FFFF0000"/>
        <rFont val="Calibri"/>
        <family val="2"/>
        <charset val="238"/>
        <scheme val="minor"/>
      </rPr>
      <t>konieczne do przyznania dofinansowania.</t>
    </r>
    <r>
      <rPr>
        <sz val="8"/>
        <color theme="1"/>
        <rFont val="Calibri"/>
        <family val="2"/>
        <charset val="238"/>
        <scheme val="minor"/>
      </rPr>
      <t xml:space="preserve"> </t>
    </r>
    <r>
      <rPr>
        <strike/>
        <sz val="8"/>
        <color rgb="FFFF0000"/>
        <rFont val="Calibri"/>
        <family val="2"/>
        <charset val="238"/>
        <scheme val="minor"/>
      </rPr>
      <t>obligatoryjne, co oznacza,  że jego niespełnienie skutkuje nieprzyznaniem dofinansowania. Kryterium ma charakter zerojedynkowy i nie jest stopniowalne.</t>
    </r>
    <r>
      <rPr>
        <sz val="8"/>
        <color rgb="FFFF0000"/>
        <rFont val="Calibri"/>
        <family val="2"/>
        <charset val="238"/>
        <scheme val="minor"/>
      </rPr>
      <t>Projekty niespełniające przedmiotowego kryterium są odrzucane na etapie oceny merytorycznej.</t>
    </r>
  </si>
  <si>
    <t>Kryterium nr 1. Zgodność projektu ze Strategią Miejskiego Obszaru Funkcjonalnego Olsztyna</t>
  </si>
  <si>
    <r>
      <t>Ocenie podlegać będzie, czy projekt przyczyni się do realizacji przynajmniej
jednego z tych celów Strategii Miejskiego Obszaru Funkcjonalnego Olsztyna</t>
    </r>
    <r>
      <rPr>
        <sz val="8"/>
        <rFont val="Calibri"/>
        <family val="2"/>
        <charset val="238"/>
        <scheme val="minor"/>
      </rPr>
      <t>, w ramach których realizowane mają być projekty w formule ZIT.
Ocena spełnienia kryterium polega na przypisaniu mu wartości logicznej „tak” albo „nie”.
Spełnienie kryterium jest konieczne do przyznania dofinansowania. Projekty niespełniające przedmiotowego kryterium są odrzucane na etapie oceny merytorycznej</t>
    </r>
    <r>
      <rPr>
        <sz val="8"/>
        <color rgb="FFFF0000"/>
        <rFont val="Calibri"/>
        <family val="2"/>
        <charset val="238"/>
        <scheme val="minor"/>
      </rPr>
      <t>.</t>
    </r>
    <r>
      <rPr>
        <strike/>
        <sz val="8"/>
        <color rgb="FFFF0000"/>
        <rFont val="Calibri"/>
        <family val="2"/>
        <charset val="238"/>
        <scheme val="minor"/>
      </rPr>
      <t xml:space="preserve"> albo oceny formalno-merytorycznej.TAK/NIE</t>
    </r>
  </si>
  <si>
    <r>
      <t>Kryetrium nr 2. Komplementarność projektu w ramach Strategii Miejskiego Obszaru Funkcjonalnego Olsztyna</t>
    </r>
    <r>
      <rPr>
        <sz val="10"/>
        <color rgb="FFFF0000"/>
        <rFont val="Calibri"/>
        <family val="2"/>
        <charset val="238"/>
        <scheme val="minor"/>
      </rPr>
      <t/>
    </r>
  </si>
  <si>
    <r>
      <t xml:space="preserve">Kryterium nr 3. Stopień realizacji wskaźników
Strategii miejskiego obszaru
funkcjonalnego Olsztyna </t>
    </r>
    <r>
      <rPr>
        <sz val="10"/>
        <rFont val="Calibri"/>
        <family val="2"/>
        <charset val="238"/>
        <scheme val="minor"/>
      </rPr>
      <t xml:space="preserve">
</t>
    </r>
  </si>
  <si>
    <r>
      <t>Oceniany będzie stopień realizacji w projekcie wskaźników produktu zawartych w Strategii MOF Olsztyna</t>
    </r>
    <r>
      <rPr>
        <sz val="8"/>
        <rFont val="Calibri"/>
        <family val="2"/>
        <charset val="238"/>
        <scheme val="minor"/>
      </rPr>
      <t>. 
- liczba punktów za kryterium jest równa:
P – liczba punktów
wp – wartość wskaźnika produktu do osiągnięcia w ramach projektu
ws – wartość wskaźnika produktu dla całej Strategii MOF Olsztyna</t>
    </r>
    <r>
      <rPr>
        <sz val="8"/>
        <rFont val="Calibri"/>
        <family val="2"/>
        <charset val="238"/>
        <scheme val="minor"/>
      </rPr>
      <t>. 
x – ilość badanych wskaźników
30 – maksymalna liczba punktów do zdobycia w ramach kryterium
0 pkt – projekt nie realizuje żadnego wskaźnika produktu
30 pkt – projekt realizuje w 100% wartości wskaźników produktu*
* liczba punktów nie zmienia się w przypadku przekroczenia 100% wartości wskaźnika produktu.
Kryterium punktowe. Uzyskanie 0 punktów nie dyskwalifikuje z możliwości uzyskania dofinansowania. Punkty mają charakter premiowy, a ich uzyskanie zwiększa ogólna liczbę punktów przyznanych dla projektu , a tym samym może prowadzić do uplasowania projektu na wyższym miejscu listy rankingowej.  
Projekt może uzyskać od 0 do 30 pkt</t>
    </r>
  </si>
  <si>
    <r>
      <t>Kryterium nr 4. Stopień realizacji wskaźników
Strategii miejskiego obszaru
funkcjonalnego Olsztyna</t>
    </r>
    <r>
      <rPr>
        <sz val="10"/>
        <color rgb="FFFF0000"/>
        <rFont val="Calibri"/>
        <family val="2"/>
        <charset val="238"/>
        <scheme val="minor"/>
      </rPr>
      <t/>
    </r>
  </si>
  <si>
    <r>
      <rPr>
        <sz val="8"/>
        <rFont val="Calibri"/>
        <family val="2"/>
        <charset val="238"/>
        <scheme val="minor"/>
      </rPr>
      <t>Oceniany będzie stopień realizacji w projekcie wskaźników rezultatu bezpośredniego zawartych w Strategii MOF Olsztyna</t>
    </r>
    <r>
      <rPr>
        <sz val="8"/>
        <rFont val="Calibri"/>
        <family val="2"/>
        <charset val="238"/>
        <scheme val="minor"/>
      </rPr>
      <t xml:space="preserve">
P – liczba punktów
wp – wartość wskaźnika rezultatu bezpośredniego do osiągnięcia w ramach projektu
ws – wartość wskaźnika rezultatu bezpośredniego dla całej Strategii MOF Olsztyna</t>
    </r>
    <r>
      <rPr>
        <sz val="8"/>
        <rFont val="Calibri"/>
        <family val="2"/>
        <charset val="238"/>
        <scheme val="minor"/>
      </rPr>
      <t xml:space="preserve"> 
x – ilość badanych wskaźników
20 – maksymalna liczba punktów do zdobycia w ramach kryterium
0 pkt – projekt nie realizuje żadnego wskaźnika rezultatu bezpośredniego
20 pkt – projekt realizuje w 100% wartości wskaźników rezultatu bezpośredniego*
liczba punktów nie zmienia się w przypadku przekroczenia 100% wartości wskaźnika rezultatu bezpośredniego.
Kryterium punktowe. Uzyskanie 0 punktów nie dyskwalifikuje z możliwości uzyskania dofinansowania. Punkty mają charakter premiowy, a ich uzyskanie zwiększa ogólna liczbę punktów przyznanych dla projektu , a tym samym może prowadzić do uplasowania projektu na wyższym miejscu listy rankingowej. 
Projekt może uzyskać od 0 do 20 pkt</t>
    </r>
    <r>
      <rPr>
        <sz val="10"/>
        <rFont val="Calibri"/>
        <family val="2"/>
        <charset val="238"/>
        <scheme val="minor"/>
      </rPr>
      <t xml:space="preserve">
</t>
    </r>
  </si>
  <si>
    <t>28 01_x000D_
28 02_x000D_
28 03_x000D_
28 04_x000D_
28 05_x000D_
28 06_x000D_
28 07_x000D_
28 08_x000D_
28 09_x000D_
28 10_x000D_
28 11_x000D_
28 12_x000D_
28 13_x000D_
28 14_x000D_
28 15_x000D_
28 16_x000D_
28 17_x000D_
28 18_x000D_
28 19_x000D_
28 61_x000D_</t>
  </si>
  <si>
    <r>
      <t>Aby zapewnić  skutecznie i równomiernie wsparcie w ramach wdrażania  Programu Polityki Zdrowotnej w zakresie rehabilitacji medycznej schorzeń kręgosłupa oraz narządów ruchu</t>
    </r>
    <r>
      <rPr>
        <sz val="8"/>
        <color rgb="FFFF0000"/>
        <rFont val="Calibri"/>
        <family val="2"/>
        <charset val="238"/>
        <scheme val="minor"/>
      </rPr>
      <t xml:space="preserve">. </t>
    </r>
    <r>
      <rPr>
        <sz val="8"/>
        <color theme="1"/>
        <rFont val="Calibri"/>
        <family val="2"/>
        <charset val="238"/>
        <scheme val="minor"/>
      </rPr>
      <t>obszar interwencji podzielono na poszczególne subregiony województwa warmińsko-mazurskiego.
Skoncentrowanie przez Wnioskodawcę działań projektowych na obszarze jednego subregionu pozwoli na skuteczną realizację założeń Programu Polityki Zdrowotnej. Zapewni właściwą organizację działań profilaktyczno-edukacyjnych.
W skład subregionu olsztyńskiego wchodzą następujące powiaty:
powiat grodzki Olsztyn, powiat  bartoszycki, powiat kętrzyński, powiat lidzbarski, powiat mrągowski, powiat nidzicki, powiat olsztyński, powiat szczycieński.
W  ramach  projektu realizowanego na obszarze subregionu olsztyńskiego wsparciem objęte zostaną wszystkie  gminy wchodzące w jego skład. 
Objęcie wsparciem mieszkańców wszystkich gmin z terenu subregionu olsztyńskiego  zapewni podniesienie poziomu wiedzy na temat profilaktyki schorzeń kręgosłupa i narządów ruchu. Do realizacji programu na obszarze subregionu olsztyńskiego wybrany zostanie jeden projekt. 
Na potrzeby organizacji konkursu zastosowano następujący podział alokacji w zakresie badań diagnostycznych oraz działań edukacyjnych:
- na działania edukacyjne 1,58 % całkowitej alokacji Programu Polityki Zdrowotnej
- na badania diagnostyczne 41,19 % całkowitej alokacji Programu Polityki Zdrowotnej.
Z uwagi na możliwość zmiany kursu EURO ostateczna kwota alokacji dla subregionu olsztyńskiego zostanie wskazana w Regulaminie</t>
    </r>
    <r>
      <rPr>
        <strike/>
        <sz val="8"/>
        <color rgb="FFFF0000"/>
        <rFont val="Calibri"/>
        <family val="2"/>
        <charset val="238"/>
        <scheme val="minor"/>
      </rPr>
      <t xml:space="preserve"> konkursu.</t>
    </r>
    <r>
      <rPr>
        <sz val="8"/>
        <color theme="1"/>
        <rFont val="Calibri"/>
        <family val="2"/>
        <charset val="238"/>
        <scheme val="minor"/>
      </rPr>
      <t xml:space="preserve">
Właściwa dla subregionu olsztyńskiego wartość wskaźnika dotyczącego liczby wykonanych badań w projekcie zostanie wskazana w Regulaminie</t>
    </r>
    <r>
      <rPr>
        <strike/>
        <sz val="8"/>
        <color rgb="FFFF0000"/>
        <rFont val="Calibri"/>
        <family val="2"/>
        <charset val="238"/>
        <scheme val="minor"/>
      </rPr>
      <t xml:space="preserve"> konkursu</t>
    </r>
    <r>
      <rPr>
        <sz val="8"/>
        <color theme="1"/>
        <rFont val="Calibri"/>
        <family val="2"/>
        <charset val="238"/>
        <scheme val="minor"/>
      </rPr>
      <t>.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r>
  </si>
  <si>
    <r>
      <t xml:space="preserve">Aby zapewnić  skutecznie i równomiernie wsparcie w ramach wdrażania  Programu Polityki Zdrowotnej w zakresie rehabilitacji medycznej schorzeń kręgosłupa oraz narządów ruchu obszar interwencji podzielono na poszczególne subregiony województwa warmińsko-mazurskiego.
Skoncentrowanie przez Wnioskodawcę działań projektowych na obszarze jednego subregionu pozwoli na skuteczną realizację założeń Programu Polityki Zdrowotnej. Zapewni właściwą organizację działań profilaktyczno-edukacyjnych.
W skład subregionu elbląskiego wchodzą następujące powiaty:
powiat grodzki Elbląg, powiat braniewski, powiat działdowski, powiat elbląski, powiat iławski, powiat nowomiejski, powiat ostródzki,
W  ramach  projektu realizowanego na obszarze subregionu elbląskiego wsparciem objęte zostaną wszystkie  gminy wchodzące w jego skład.
Objęcie wsparciem mieszkańców wszystkich gmin z terenu  subregionu elbląskiego zapewni podniesienie poziomu wiedzy na temat profilaktyki schorzeń kręgosłupa i narządów ruchu.
Do realizacji programu na obszarze subregionu elbląskiego wybrany zostanie jeden projekt. 
Na potrzeby organizacji konkursu zastosowano następujący podział alokacji w zakresie badań diagnostycznych oraz działań edukacyjnych:
- na działania edukacyjne 1,48 % całkowitej alokacji Programu Polityki Zdrowotnej
- na badania diagnostyczne 35,51 % całkowitej alokacji Programu Polityki Zdrowotnej
Z uwagi na możliwość zmiany kursu EURO ostateczna kwota alokacji dla subregionu elbląskiego zostanie wskazana w Regulaminie </t>
    </r>
    <r>
      <rPr>
        <strike/>
        <sz val="8"/>
        <color rgb="FFFF0000"/>
        <rFont val="Calibri"/>
        <family val="2"/>
        <charset val="238"/>
        <scheme val="minor"/>
      </rPr>
      <t>konkursu.</t>
    </r>
    <r>
      <rPr>
        <sz val="8"/>
        <color theme="1"/>
        <rFont val="Calibri"/>
        <family val="2"/>
        <charset val="238"/>
        <scheme val="minor"/>
      </rPr>
      <t xml:space="preserve">
Właściwa dla subregionu elbląskiego  wartość wskaźnika dotyczącego liczby wykonanych badań w projekcie zostanie wskazana w Regulaminie </t>
    </r>
    <r>
      <rPr>
        <strike/>
        <sz val="8"/>
        <color rgb="FFFF0000"/>
        <rFont val="Calibri"/>
        <family val="2"/>
        <charset val="238"/>
        <scheme val="minor"/>
      </rPr>
      <t>konkursu.</t>
    </r>
    <r>
      <rPr>
        <sz val="8"/>
        <color theme="1"/>
        <rFont val="Calibri"/>
        <family val="2"/>
        <charset val="238"/>
        <scheme val="minor"/>
      </rPr>
      <t xml:space="preserve">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r>
  </si>
  <si>
    <r>
      <t>Aby zapewnić  skutecznie i równomiernie wsparcie w ramach wdrażania  Programu Polityki Zdrowotnej w zakresie rehabilitacji medycznej schorzeń kręgosłupa oraz narządów ruchu obszar interwencji podzielono na poszczególne subregiony województwa warmińsko-mazurskiego.
Skoncentrowanie przez Wnioskodawcę działań projektowych na obszarze jednego subregionu pozwoli na skuteczną realizację założeń Programu Polityki Zdrowotnej. Zapewni właściwą organizację działań profilaktyczno-edukacyjnych.
W skład subregionu ełckiego wchodzą następujące powiaty:
powiat ełcki, powiat giżycki, powiat gołdapski, powiat olecki, powiat piski, powiat węgorzewski.
W  ramach  projektu realizowanego na obszarze subregionu ełckiego wsparciem objęte zostaną wszystkie  gminy wchodzące w jego skład.
Objęcie wsparciem mieszkańców wszystkich gmin z terenu subregionu ełckiego zapewni podniesienie poziomu wiedzy na temat profilaktyki schorzeń kręgosłupa i narządów ruchu.
Do realizacji programu na obszarze subregionu ełckiego do realizacji zostanie jeden projekt. 
Na potrzeby organizacji konkursu zastosowano następujący podział alokacji w zakresie badań diagnostycznych oraz działań edukacyjnych:
- na działania edukacyjne 0,82 % całkowitej alokacji Programu Polityki Zdrowotnej
- na badania diagnostyczne 19,42 % całkowitej alokacji Programu Polityki Zdrowotnej.
Z uwagi na możliwość zmiany kursu EURO ostateczna kwota alokacji dla danego subregionu ełckiego zostanie wskazana w Regulaminie</t>
    </r>
    <r>
      <rPr>
        <strike/>
        <sz val="8"/>
        <color rgb="FFFF0000"/>
        <rFont val="Calibri"/>
        <family val="2"/>
        <charset val="238"/>
        <scheme val="minor"/>
      </rPr>
      <t xml:space="preserve"> konkursu.</t>
    </r>
    <r>
      <rPr>
        <sz val="8"/>
        <color theme="1"/>
        <rFont val="Calibri"/>
        <family val="2"/>
        <charset val="238"/>
        <scheme val="minor"/>
      </rPr>
      <t xml:space="preserve">
Właściwa dla subregionu ełckiego wartość wskaźnika dotyczącego liczby wykonanych badań w projekcie zostanie wskazana w Regulaminie </t>
    </r>
    <r>
      <rPr>
        <strike/>
        <sz val="8"/>
        <color rgb="FFFF0000"/>
        <rFont val="Calibri"/>
        <family val="2"/>
        <charset val="238"/>
        <scheme val="minor"/>
      </rPr>
      <t>konkursu.</t>
    </r>
    <r>
      <rPr>
        <sz val="8"/>
        <color theme="1"/>
        <rFont val="Calibri"/>
        <family val="2"/>
        <charset val="238"/>
        <scheme val="minor"/>
      </rPr>
      <t xml:space="preserve">
Ocena spełnienia kryterium polega na przypisaniu mu wartości logicznych „tak”, „nie” albo stwierdzeniu, że kryterium „nie dotyczy” danego projektu.
 Weryfikacja spełnienia kryterium nastąpi w oparciu o zapisy treści wniosku na etapie oceny merytorycznej.
Spełnienie kryterium jest konieczne do przyznania dofinansowania. Projekty niespełniające przedmiotowego kryterium są odrzucane na etapie oceny merytorycznej.</t>
    </r>
  </si>
  <si>
    <r>
      <t>Działania merytoryczne realizowane w projekcie są zgodne z Programem Polityki Zdrowotnej, który uzyskał pozytywną opinię Agencji Oceny Technologii Medycznych i Taryfikacji (AOTMiT) lub spełnił wszystkie warunki wskazane w warunkowej opinii AOTMiT. 
Program Polityki Zdrowotnej stanowi załącznik do Regulaminu</t>
    </r>
    <r>
      <rPr>
        <strike/>
        <sz val="8"/>
        <color rgb="FFFF0000"/>
        <rFont val="Calibri"/>
        <family val="2"/>
        <charset val="238"/>
        <scheme val="minor"/>
      </rPr>
      <t xml:space="preserve"> konkursu.</t>
    </r>
    <r>
      <rPr>
        <sz val="8"/>
        <color theme="1"/>
        <rFont val="Calibri"/>
        <family val="2"/>
        <charset val="238"/>
        <scheme val="minor"/>
      </rPr>
      <t xml:space="preserve">
Ocena spełnienia kryterium polega na przypisaniu mu wartości logicznych „tak” albo „nie”.
Weryfikacja spełnienia kryterium nastąpi na etapie oceny merytorycznej w oparciu o deklaratywne zapisy treści wniosku i w okresie realizacji projektu.Na etapie podpisywania umowy o dofinansowanie na podstawie dostarczonego załącznika w postaci oświadczenia. Oświadczenie ma zagwarantować, iż projekt będzie realizowany zgodnie z aktualnymi wymogami dotyczącymi realizacji Programu Polityki Zdrowotnej w zakresie rehabilitacji medycznej schorzeń kręgosłupa oraz narządów ruchu</t>
    </r>
    <r>
      <rPr>
        <sz val="8"/>
        <color rgb="FFFF0000"/>
        <rFont val="Calibri"/>
        <family val="2"/>
        <charset val="238"/>
        <scheme val="minor"/>
      </rPr>
      <t xml:space="preserve"> </t>
    </r>
    <r>
      <rPr>
        <sz val="8"/>
        <color theme="1"/>
        <rFont val="Calibri"/>
        <family val="2"/>
        <charset val="238"/>
        <scheme val="minor"/>
      </rPr>
      <t>(w szczególności odnoszącymi się do standardów wykonywanych świadczeń opieki zdrowotnej, personelu oraz zaplecza technicznego, w jakie powinien być wyposażony realizator tego Programu).
Wnioskodawca jest zobowiązany do przedstawienia wskazanej informacji we wniosku w sposób czytelny i nie budzący wątpliwości.
Spełnienie kryterium jest konieczne do przyznania dofinansowania. Projekty niespełniające przedmiotowego kryterium są odrzucane na etapie oceny merytorycznej.</t>
    </r>
  </si>
  <si>
    <r>
      <t xml:space="preserve">Wkład własny może być wnoszony w dowolnej formie wskazanej w Regulaminie </t>
    </r>
    <r>
      <rPr>
        <strike/>
        <sz val="10"/>
        <color rgb="FFFF0000"/>
        <rFont val="Calibri"/>
        <family val="2"/>
        <charset val="238"/>
        <scheme val="minor"/>
      </rPr>
      <t>konkursu</t>
    </r>
    <r>
      <rPr>
        <sz val="10"/>
        <color theme="1"/>
        <rFont val="Calibri"/>
        <family val="2"/>
        <charset val="238"/>
        <scheme val="minor"/>
      </rPr>
      <t xml:space="preserve">.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wniesienia wkładu własnego w wysokości:
6% - 7,99% - 5 pkt.
8% - 14,99% - 10 pkt.
15% - 15 pkt.
</t>
    </r>
    <r>
      <rPr>
        <sz val="10"/>
        <color rgb="FFFF0000"/>
        <rFont val="Calibri"/>
        <family val="2"/>
        <charset val="238"/>
        <scheme val="minor"/>
      </rPr>
      <t>W przypadku państwowych jednostek budżetowych:
16% - 17,99% - 5 pkt.
18% - 24,99% - 10 pkt.
25% - 15 pkt.</t>
    </r>
    <r>
      <rPr>
        <sz val="10"/>
        <color theme="1"/>
        <rFont val="Calibri"/>
        <family val="2"/>
        <charset val="238"/>
        <scheme val="minor"/>
      </rPr>
      <t xml:space="preserve">
</t>
    </r>
  </si>
  <si>
    <r>
      <rPr>
        <b/>
        <sz val="10"/>
        <color theme="1"/>
        <rFont val="Calibri"/>
        <family val="2"/>
        <charset val="238"/>
        <scheme val="minor"/>
      </rPr>
      <t xml:space="preserve">Kryterium nr 5 </t>
    </r>
    <r>
      <rPr>
        <sz val="10"/>
        <color theme="1"/>
        <rFont val="Calibri"/>
        <family val="2"/>
        <charset val="238"/>
        <scheme val="minor"/>
      </rPr>
      <t>Wniesienie wyższego wkładu własnego w projekcie niż minimalny procent wkładu własnego wymagany w Regulaminie</t>
    </r>
    <r>
      <rPr>
        <strike/>
        <sz val="10"/>
        <color rgb="FFFF0000"/>
        <rFont val="Calibri"/>
        <family val="2"/>
        <charset val="238"/>
        <scheme val="minor"/>
      </rPr>
      <t xml:space="preserve"> konkursu.</t>
    </r>
  </si>
  <si>
    <r>
      <t xml:space="preserve">Działania </t>
    </r>
    <r>
      <rPr>
        <sz val="9"/>
        <color rgb="FFFF0000"/>
        <rFont val="Calibri"/>
        <family val="2"/>
        <charset val="238"/>
        <scheme val="minor"/>
      </rPr>
      <t>merytoryczne</t>
    </r>
    <r>
      <rPr>
        <sz val="9"/>
        <color theme="1"/>
        <rFont val="Calibri"/>
        <family val="2"/>
        <charset val="238"/>
        <scheme val="minor"/>
      </rPr>
      <t xml:space="preserve"> realizowane w projekcie są zgodne z Programem Polityki Zdrowotnej, który uzyskał pozytywną opinię Agencji Oceny Technologii Medycznych i Taryfikacji (AOTMiT) lub spełnił wszystkie warunki wskazane w warunkowej opinii AOTMiT. 
Program Polityki Zdrowotnej stanowi załącznik do Regulaminu </t>
    </r>
    <r>
      <rPr>
        <strike/>
        <sz val="9"/>
        <color rgb="FFFF0000"/>
        <rFont val="Calibri"/>
        <family val="2"/>
        <charset val="238"/>
        <scheme val="minor"/>
      </rPr>
      <t xml:space="preserve">konkursu. </t>
    </r>
    <r>
      <rPr>
        <sz val="9"/>
        <color theme="1"/>
        <rFont val="Calibri"/>
        <family val="2"/>
        <charset val="238"/>
        <scheme val="minor"/>
      </rPr>
      <t xml:space="preserve">
Ocena spełnienia kryterium polega na przypisaniu mu wartości logicznych "tak" albo "nie". 
</t>
    </r>
    <r>
      <rPr>
        <strike/>
        <sz val="9"/>
        <color rgb="FFFF0000"/>
        <rFont val="Calibri"/>
        <family val="2"/>
        <charset val="238"/>
        <scheme val="minor"/>
      </rPr>
      <t>Istnieje możliwość dokonania warunkowej oceny spełniania kryterium, o ile w Regulaminie konkursu nie wskazano inaczej.
Po ocenie warunkowej projekt jest kierowany do negocjacji w zakresie dotyczącym warunkowo dokonanej oceny.</t>
    </r>
    <r>
      <rPr>
        <sz val="9"/>
        <color theme="1"/>
        <rFont val="Calibri"/>
        <family val="2"/>
        <charset val="238"/>
        <scheme val="minor"/>
      </rPr>
      <t xml:space="preserve">
Weryfikacja spełnienia kryterium nastąpi </t>
    </r>
    <r>
      <rPr>
        <strike/>
        <sz val="9"/>
        <color rgb="FFFF0000"/>
        <rFont val="Calibri"/>
        <family val="2"/>
        <charset val="238"/>
        <scheme val="minor"/>
      </rPr>
      <t>w oparciu o zapisy treści wniosku</t>
    </r>
    <r>
      <rPr>
        <sz val="9"/>
        <color theme="1"/>
        <rFont val="Calibri"/>
        <family val="2"/>
        <charset val="238"/>
        <scheme val="minor"/>
      </rPr>
      <t xml:space="preserve"> na etapie oceny merytorycznej </t>
    </r>
    <r>
      <rPr>
        <sz val="9"/>
        <color rgb="FFFF0000"/>
        <rFont val="Calibri"/>
        <family val="2"/>
        <charset val="238"/>
        <scheme val="minor"/>
      </rPr>
      <t>w oparciu o deklaratywne zapisy treści wniosku i w okresie realizacji projektu.</t>
    </r>
    <r>
      <rPr>
        <sz val="9"/>
        <color theme="1"/>
        <rFont val="Calibri"/>
        <family val="2"/>
        <charset val="238"/>
        <scheme val="minor"/>
      </rPr>
      <t xml:space="preserve">
</t>
    </r>
    <r>
      <rPr>
        <strike/>
        <sz val="9"/>
        <color rgb="FFFF0000"/>
        <rFont val="Calibri"/>
        <family val="2"/>
        <charset val="238"/>
        <scheme val="minor"/>
      </rPr>
      <t>A także</t>
    </r>
    <r>
      <rPr>
        <sz val="9"/>
        <color theme="1"/>
        <rFont val="Calibri"/>
        <family val="2"/>
        <charset val="238"/>
        <scheme val="minor"/>
      </rPr>
      <t xml:space="preserve"> Na etapie podpisywania umowy </t>
    </r>
    <r>
      <rPr>
        <sz val="9"/>
        <color rgb="FFFF0000"/>
        <rFont val="Calibri"/>
        <family val="2"/>
        <charset val="238"/>
        <scheme val="minor"/>
      </rPr>
      <t xml:space="preserve">o dofinasowanie </t>
    </r>
    <r>
      <rPr>
        <sz val="9"/>
        <color theme="1"/>
        <rFont val="Calibri"/>
        <family val="2"/>
        <charset val="238"/>
        <scheme val="minor"/>
      </rPr>
      <t xml:space="preserve">
 na podstawie</t>
    </r>
    <r>
      <rPr>
        <strike/>
        <sz val="9"/>
        <color rgb="FFFF0000"/>
        <rFont val="Calibri"/>
        <family val="2"/>
        <charset val="238"/>
        <scheme val="minor"/>
      </rPr>
      <t xml:space="preserve"> załączonego do wniosku </t>
    </r>
    <r>
      <rPr>
        <sz val="9"/>
        <color rgb="FFFF0000"/>
        <rFont val="Calibri"/>
        <family val="2"/>
        <charset val="238"/>
        <scheme val="minor"/>
      </rPr>
      <t xml:space="preserve">dostarczonego załącznika w postaci </t>
    </r>
    <r>
      <rPr>
        <sz val="9"/>
        <color theme="1"/>
        <rFont val="Calibri"/>
        <family val="2"/>
        <charset val="238"/>
        <scheme val="minor"/>
      </rPr>
      <t>oświadczenia</t>
    </r>
    <r>
      <rPr>
        <sz val="9"/>
        <color rgb="FFFF0000"/>
        <rFont val="Calibri"/>
        <family val="2"/>
        <charset val="238"/>
        <scheme val="minor"/>
      </rPr>
      <t>.Oświadczenie ma zagwarantować</t>
    </r>
    <r>
      <rPr>
        <sz val="9"/>
        <color theme="1"/>
        <rFont val="Calibri"/>
        <family val="2"/>
        <charset val="238"/>
        <scheme val="minor"/>
      </rPr>
      <t xml:space="preserve">, iż </t>
    </r>
    <r>
      <rPr>
        <strike/>
        <sz val="9"/>
        <color rgb="FFFF0000"/>
        <rFont val="Calibri"/>
        <family val="2"/>
        <charset val="238"/>
        <scheme val="minor"/>
      </rPr>
      <t xml:space="preserve">Wnioskodawca będzie realizował </t>
    </r>
    <r>
      <rPr>
        <sz val="9"/>
        <color rgb="FFFF0000"/>
        <rFont val="Calibri"/>
        <family val="2"/>
        <charset val="238"/>
        <scheme val="minor"/>
      </rPr>
      <t>projekt  będzie realizowany</t>
    </r>
    <r>
      <rPr>
        <sz val="9"/>
        <color theme="1"/>
        <rFont val="Calibri"/>
        <family val="2"/>
        <charset val="238"/>
        <scheme val="minor"/>
      </rPr>
      <t xml:space="preserve"> zgodnie z aktualnymi wymogami dotyczącymi realizacji Programu Polityki Zdrowotnej </t>
    </r>
    <r>
      <rPr>
        <strike/>
        <sz val="9"/>
        <color rgb="FFFF0000"/>
        <rFont val="Calibri"/>
        <family val="2"/>
        <charset val="238"/>
        <scheme val="minor"/>
      </rPr>
      <t>województwa warmińsko-mazurskiego na lata 2017-2019</t>
    </r>
    <r>
      <rPr>
        <sz val="9"/>
        <color theme="1"/>
        <rFont val="Calibri"/>
        <family val="2"/>
        <charset val="238"/>
        <scheme val="minor"/>
      </rPr>
      <t xml:space="preserve"> w zakresie profilaktyki zakażeń wirusem brodawczaka ludzkiego (HPV) </t>
    </r>
    <r>
      <rPr>
        <strike/>
        <sz val="9"/>
        <color rgb="FFFF0000"/>
        <rFont val="Calibri"/>
        <family val="2"/>
        <charset val="238"/>
        <scheme val="minor"/>
      </rPr>
      <t xml:space="preserve"> – w szczególności działania edukacyjne oraz szczepienia dziewcząt w wieku 11-13 lat</t>
    </r>
    <r>
      <rPr>
        <sz val="9"/>
        <color theme="1"/>
        <rFont val="Calibri"/>
        <family val="2"/>
        <charset val="238"/>
        <scheme val="minor"/>
      </rPr>
      <t xml:space="preserve">, w szczególności odnoszące się do standardów wykonywanych świadczeń opieki zdrowotnej, personelu oraz zaplecza technicznego, w jakie powinien być wyposażony realizator tego Programu.
</t>
    </r>
    <r>
      <rPr>
        <sz val="9"/>
        <color rgb="FFFF0000"/>
        <rFont val="Calibri"/>
        <family val="2"/>
        <charset val="238"/>
        <scheme val="minor"/>
      </rPr>
      <t>Wnioskodawca jest zobowiązany do przedstawienia wskazanej informacji we wniosku w sposób czytelny i nie budzący wątpliwości.</t>
    </r>
    <r>
      <rPr>
        <sz val="9"/>
        <color theme="1"/>
        <rFont val="Calibri"/>
        <family val="2"/>
        <charset val="238"/>
        <scheme val="minor"/>
      </rPr>
      <t xml:space="preserve">
Spełnienie kryterium jest</t>
    </r>
    <r>
      <rPr>
        <strike/>
        <sz val="9"/>
        <color rgb="FFFF0000"/>
        <rFont val="Calibri"/>
        <family val="2"/>
        <charset val="238"/>
        <scheme val="minor"/>
      </rPr>
      <t xml:space="preserve"> obligatoryjne, co oznacza,  że jego niespełnienie skutkuje nieprzyznaniem dofinansowania. Kryterium ma charakter zerojedynkowy i nie jest stopniowalne.</t>
    </r>
    <r>
      <rPr>
        <sz val="9"/>
        <color rgb="FFFF0000"/>
        <rFont val="Calibri"/>
        <family val="2"/>
        <charset val="238"/>
        <scheme val="minor"/>
      </rPr>
      <t xml:space="preserve"> konieczne do przyznania dofinansowania. Projekty niespełniające przedmiotowego kryterium są odrzucane na etapie oceny merytorycznej.</t>
    </r>
  </si>
  <si>
    <r>
      <t>Kryterium nr</t>
    </r>
    <r>
      <rPr>
        <strike/>
        <sz val="10"/>
        <color rgb="FFFF0000"/>
        <rFont val="Calibri"/>
        <family val="2"/>
        <charset val="238"/>
        <scheme val="minor"/>
      </rPr>
      <t xml:space="preserve"> 2</t>
    </r>
    <r>
      <rPr>
        <sz val="10"/>
        <color rgb="FFFF0000"/>
        <rFont val="Calibri"/>
        <family val="2"/>
        <charset val="238"/>
        <scheme val="minor"/>
      </rPr>
      <t xml:space="preserve"> 4</t>
    </r>
    <r>
      <rPr>
        <sz val="10"/>
        <color theme="1"/>
        <rFont val="Calibri"/>
        <family val="2"/>
        <charset val="238"/>
        <scheme val="minor"/>
      </rPr>
      <t xml:space="preserve">
Wnioskodawca zapewnia, iż działania</t>
    </r>
    <r>
      <rPr>
        <sz val="10"/>
        <color rgb="FFFF0000"/>
        <rFont val="Calibri"/>
        <family val="2"/>
        <charset val="238"/>
        <scheme val="minor"/>
      </rPr>
      <t xml:space="preserve"> merytoryczne</t>
    </r>
    <r>
      <rPr>
        <sz val="10"/>
        <color theme="1"/>
        <rFont val="Calibri"/>
        <family val="2"/>
        <charset val="238"/>
        <scheme val="minor"/>
      </rPr>
      <t xml:space="preserve"> realizowane w projekcie są zgodne z  Programem Polityki Zdrowotnej </t>
    </r>
    <r>
      <rPr>
        <strike/>
        <sz val="10"/>
        <color rgb="FFFF0000"/>
        <rFont val="Calibri"/>
        <family val="2"/>
        <charset val="238"/>
        <scheme val="minor"/>
      </rPr>
      <t xml:space="preserve">województwa warmińsko-mazurskiego na lata 2017-2019 </t>
    </r>
    <r>
      <rPr>
        <sz val="10"/>
        <color theme="1"/>
        <rFont val="Calibri"/>
        <family val="2"/>
        <charset val="238"/>
        <scheme val="minor"/>
      </rPr>
      <t>w zakresie profilaktyki zakażeń wirusem brodawczaka ludzkiego (HPV)</t>
    </r>
    <r>
      <rPr>
        <strike/>
        <sz val="10"/>
        <color rgb="FFFF0000"/>
        <rFont val="Calibri"/>
        <family val="2"/>
        <charset val="238"/>
        <scheme val="minor"/>
      </rPr>
      <t>– w szczególności działania edukacyjne oraz szczepienia dziewcząt w wieku 11-13 lat</t>
    </r>
    <r>
      <rPr>
        <sz val="10"/>
        <color theme="1"/>
        <rFont val="Calibri"/>
        <family val="2"/>
        <charset val="238"/>
        <scheme val="minor"/>
      </rPr>
      <t xml:space="preserve">. </t>
    </r>
  </si>
  <si>
    <r>
      <t xml:space="preserve">Działania </t>
    </r>
    <r>
      <rPr>
        <sz val="8"/>
        <color rgb="FFFF0000"/>
        <rFont val="Calibri"/>
        <family val="2"/>
        <charset val="238"/>
        <scheme val="minor"/>
      </rPr>
      <t xml:space="preserve">merytoryczne </t>
    </r>
    <r>
      <rPr>
        <sz val="8"/>
        <color theme="1"/>
        <rFont val="Calibri"/>
        <family val="2"/>
        <charset val="238"/>
        <scheme val="minor"/>
      </rPr>
      <t>realizowane w projekcie są zgodne z</t>
    </r>
    <r>
      <rPr>
        <i/>
        <sz val="8"/>
        <color theme="1"/>
        <rFont val="Calibri"/>
        <family val="2"/>
        <charset val="238"/>
        <scheme val="minor"/>
      </rPr>
      <t xml:space="preserve"> Programem Polityki Zdrowotnej</t>
    </r>
    <r>
      <rPr>
        <sz val="8"/>
        <color theme="1"/>
        <rFont val="Calibri"/>
        <family val="2"/>
        <charset val="238"/>
        <scheme val="minor"/>
      </rPr>
      <t xml:space="preserve">, który uzyskał pozytywna opinię Agencji Oceny Technologii Medycznych i Taryfikacji (AOTMiT) lub spełnił wszystkie warunki wskazane w warunkowej opinii AOTMiT. 
Program Polityki Zdrowotnej stanowi załącznik do Regulaminu </t>
    </r>
    <r>
      <rPr>
        <strike/>
        <sz val="8"/>
        <color rgb="FFFF0000"/>
        <rFont val="Calibri"/>
        <family val="2"/>
        <charset val="238"/>
        <scheme val="minor"/>
      </rPr>
      <t>konkursu.</t>
    </r>
    <r>
      <rPr>
        <sz val="8"/>
        <color theme="1"/>
        <rFont val="Calibri"/>
        <family val="2"/>
        <charset val="238"/>
        <scheme val="minor"/>
      </rPr>
      <t xml:space="preserve">
Ocena spełnienia kryterium polega na przypisaniu mu wartości logicznych "tak" albo "nie". 
</t>
    </r>
    <r>
      <rPr>
        <sz val="8"/>
        <color rgb="FFFF0000"/>
        <rFont val="Calibri"/>
        <family val="2"/>
        <charset val="238"/>
        <scheme val="minor"/>
      </rPr>
      <t>I</t>
    </r>
    <r>
      <rPr>
        <strike/>
        <sz val="8"/>
        <color rgb="FFFF0000"/>
        <rFont val="Calibri"/>
        <family val="2"/>
        <charset val="238"/>
        <scheme val="minor"/>
      </rPr>
      <t>stnieje możliwość dokonania warunkowej oceny spełniania kryterium, o ile w Regulaminie konkursu nie wskazano inaczej.
Po ocenie warunkowej projekt jest kierowany do negocjacji w zakresie dotyczącym warunkowo dokonanej oceny.</t>
    </r>
    <r>
      <rPr>
        <sz val="8"/>
        <color theme="1"/>
        <rFont val="Calibri"/>
        <family val="2"/>
        <charset val="238"/>
        <scheme val="minor"/>
      </rPr>
      <t xml:space="preserve">
Weryfikacja spełnienia kryterium nastąpi </t>
    </r>
    <r>
      <rPr>
        <sz val="8"/>
        <color rgb="FFFF0000"/>
        <rFont val="Calibri"/>
        <family val="2"/>
        <charset val="238"/>
        <scheme val="minor"/>
      </rPr>
      <t>na etapie oceny merytorycznej w oparciu o deklaratywne zapisy treści wniosku i w okresie realizacji projektu.</t>
    </r>
    <r>
      <rPr>
        <sz val="8"/>
        <color theme="1"/>
        <rFont val="Calibri"/>
        <family val="2"/>
        <charset val="238"/>
        <scheme val="minor"/>
      </rPr>
      <t xml:space="preserve"> </t>
    </r>
    <r>
      <rPr>
        <strike/>
        <sz val="8"/>
        <color rgb="FFFF0000"/>
        <rFont val="Calibri"/>
        <family val="2"/>
        <charset val="238"/>
        <scheme val="minor"/>
      </rPr>
      <t>w oparciu o zapisy treści wniosku na etapie oceny merytorycznej, a także</t>
    </r>
    <r>
      <rPr>
        <sz val="8"/>
        <color theme="1"/>
        <rFont val="Calibri"/>
        <family val="2"/>
        <charset val="238"/>
        <scheme val="minor"/>
      </rPr>
      <t xml:space="preserve"> Na etpie podpisywania umowy</t>
    </r>
    <r>
      <rPr>
        <sz val="8"/>
        <color rgb="FFFF0000"/>
        <rFont val="Calibri"/>
        <family val="2"/>
        <charset val="238"/>
        <scheme val="minor"/>
      </rPr>
      <t xml:space="preserve"> o dofinasowanie </t>
    </r>
    <r>
      <rPr>
        <sz val="8"/>
        <color theme="1"/>
        <rFont val="Calibri"/>
        <family val="2"/>
        <charset val="238"/>
        <scheme val="minor"/>
      </rPr>
      <t xml:space="preserve">
 na podstawie </t>
    </r>
    <r>
      <rPr>
        <strike/>
        <sz val="8"/>
        <color rgb="FFFF0000"/>
        <rFont val="Calibri"/>
        <family val="2"/>
        <charset val="238"/>
        <scheme val="minor"/>
      </rPr>
      <t xml:space="preserve">załączonego do wniosku oświadczenia </t>
    </r>
    <r>
      <rPr>
        <sz val="8"/>
        <color rgb="FFFF0000"/>
        <rFont val="Calibri"/>
        <family val="2"/>
        <charset val="238"/>
        <scheme val="minor"/>
      </rPr>
      <t>dostarczonego</t>
    </r>
    <r>
      <rPr>
        <strike/>
        <sz val="8"/>
        <color rgb="FFFF0000"/>
        <rFont val="Calibri"/>
        <family val="2"/>
        <charset val="238"/>
        <scheme val="minor"/>
      </rPr>
      <t xml:space="preserve"> </t>
    </r>
    <r>
      <rPr>
        <sz val="8"/>
        <color rgb="FFFF0000"/>
        <rFont val="Calibri"/>
        <family val="2"/>
        <charset val="238"/>
        <scheme val="minor"/>
      </rPr>
      <t>załącznika w postaci oświadczenia. Oświadczenie ma zagwarantować</t>
    </r>
    <r>
      <rPr>
        <sz val="8"/>
        <color theme="1"/>
        <rFont val="Calibri"/>
        <family val="2"/>
        <charset val="238"/>
        <scheme val="minor"/>
      </rPr>
      <t xml:space="preserve">, iż </t>
    </r>
    <r>
      <rPr>
        <strike/>
        <sz val="8"/>
        <color rgb="FFFF0000"/>
        <rFont val="Calibri"/>
        <family val="2"/>
        <charset val="238"/>
        <scheme val="minor"/>
      </rPr>
      <t>Wnio</t>
    </r>
    <r>
      <rPr>
        <i/>
        <strike/>
        <sz val="8"/>
        <color rgb="FFFF0000"/>
        <rFont val="Calibri"/>
        <family val="2"/>
        <charset val="238"/>
        <scheme val="minor"/>
      </rPr>
      <t>skodawca</t>
    </r>
    <r>
      <rPr>
        <i/>
        <sz val="8"/>
        <color rgb="FFFF0000"/>
        <rFont val="Calibri"/>
        <family val="2"/>
        <charset val="238"/>
        <scheme val="minor"/>
      </rPr>
      <t xml:space="preserve"> projekt</t>
    </r>
    <r>
      <rPr>
        <i/>
        <sz val="8"/>
        <color theme="1"/>
        <rFont val="Calibri"/>
        <family val="2"/>
        <charset val="238"/>
        <scheme val="minor"/>
      </rPr>
      <t xml:space="preserve"> będzie realizowa</t>
    </r>
    <r>
      <rPr>
        <i/>
        <sz val="8"/>
        <color rgb="FFFF0000"/>
        <rFont val="Calibri"/>
        <family val="2"/>
        <charset val="238"/>
        <scheme val="minor"/>
      </rPr>
      <t>ny</t>
    </r>
    <r>
      <rPr>
        <i/>
        <strike/>
        <sz val="8"/>
        <color rgb="FFFF0000"/>
        <rFont val="Calibri"/>
        <family val="2"/>
        <charset val="238"/>
        <scheme val="minor"/>
      </rPr>
      <t>ł</t>
    </r>
    <r>
      <rPr>
        <i/>
        <sz val="8"/>
        <color theme="1"/>
        <rFont val="Calibri"/>
        <family val="2"/>
        <charset val="238"/>
        <scheme val="minor"/>
      </rPr>
      <t xml:space="preserve"> </t>
    </r>
    <r>
      <rPr>
        <i/>
        <strike/>
        <sz val="8"/>
        <color rgb="FFFF0000"/>
        <rFont val="Calibri"/>
        <family val="2"/>
        <charset val="238"/>
        <scheme val="minor"/>
      </rPr>
      <t>projekt</t>
    </r>
    <r>
      <rPr>
        <i/>
        <sz val="8"/>
        <color theme="1"/>
        <rFont val="Calibri"/>
        <family val="2"/>
        <charset val="238"/>
        <scheme val="minor"/>
      </rPr>
      <t xml:space="preserve"> zgodnie z aktualnymi wymogami dotyczącymi realizacji Programu Polityki Zdrowotnej </t>
    </r>
    <r>
      <rPr>
        <i/>
        <strike/>
        <sz val="8"/>
        <color rgb="FFFF0000"/>
        <rFont val="Calibri"/>
        <family val="2"/>
        <charset val="238"/>
        <scheme val="minor"/>
      </rPr>
      <t>województwa warmińsko-mazurskiego na lata 2017-2019</t>
    </r>
    <r>
      <rPr>
        <i/>
        <sz val="8"/>
        <color theme="1"/>
        <rFont val="Calibri"/>
        <family val="2"/>
        <charset val="238"/>
        <scheme val="minor"/>
      </rPr>
      <t xml:space="preserve"> w zakresie profilaktyki zakażeń wirusem brodawczaka ludzkiego (HPV)</t>
    </r>
    <r>
      <rPr>
        <i/>
        <strike/>
        <sz val="8"/>
        <color rgb="FFFF0000"/>
        <rFont val="Calibri"/>
        <family val="2"/>
        <charset val="238"/>
        <scheme val="minor"/>
      </rPr>
      <t>– w szczególności działania edukacyjne oraz szczepienia dziewcząt w wieku 11-13 lat</t>
    </r>
    <r>
      <rPr>
        <sz val="8"/>
        <color theme="1"/>
        <rFont val="Calibri"/>
        <family val="2"/>
        <charset val="238"/>
        <scheme val="minor"/>
      </rPr>
      <t xml:space="preserve">, w szczególności odnoszące się do standardów wykonywanych świadczeń opieki zdrowotnej, personelu oraz zaplecza technicznego, w jakie powinien być wyposażony realizator tego Programu.
</t>
    </r>
    <r>
      <rPr>
        <sz val="8"/>
        <color rgb="FFFF0000"/>
        <rFont val="Calibri"/>
        <family val="2"/>
        <charset val="238"/>
        <scheme val="minor"/>
      </rPr>
      <t>Wnioskodawca jest zobowiązany do przedstawienia wskazanej informacji we wniosku w sposób czytelny i nie budzący wątpliwości.</t>
    </r>
    <r>
      <rPr>
        <sz val="8"/>
        <color theme="1"/>
        <rFont val="Calibri"/>
        <family val="2"/>
        <charset val="238"/>
        <scheme val="minor"/>
      </rPr>
      <t xml:space="preserve">
Spełnienie kryterium jest </t>
    </r>
    <r>
      <rPr>
        <sz val="8"/>
        <color rgb="FFFF0000"/>
        <rFont val="Calibri"/>
        <family val="2"/>
        <charset val="238"/>
        <scheme val="minor"/>
      </rPr>
      <t>konieczne do przyznania dofinansowania</t>
    </r>
    <r>
      <rPr>
        <sz val="8"/>
        <color theme="1"/>
        <rFont val="Calibri"/>
        <family val="2"/>
        <charset val="238"/>
        <scheme val="minor"/>
      </rPr>
      <t xml:space="preserve"> </t>
    </r>
    <r>
      <rPr>
        <strike/>
        <sz val="8"/>
        <color rgb="FFFF0000"/>
        <rFont val="Calibri"/>
        <family val="2"/>
        <charset val="238"/>
        <scheme val="minor"/>
      </rPr>
      <t xml:space="preserve"> obligatoryjne, co oznacza,  że jego niespełnienie skutkuje nieprzyznaniem dofinansowania. Kryterium ma charakter zerojedynkowy i nie jest stopniowalne.</t>
    </r>
    <r>
      <rPr>
        <sz val="8"/>
        <color rgb="FFFF0000"/>
        <rFont val="Calibri"/>
        <family val="2"/>
        <charset val="238"/>
        <scheme val="minor"/>
      </rPr>
      <t>Projekty niespełniające przedmiotowego kryterium są odrzucane na etapie oceny merytorycznej.</t>
    </r>
  </si>
  <si>
    <r>
      <rPr>
        <sz val="8"/>
        <rFont val="Calibri"/>
        <family val="2"/>
        <charset val="238"/>
        <scheme val="minor"/>
      </rPr>
      <t xml:space="preserve">Realizacja projektu  na poziomie podstawowej opieki zdrowotnej oznacza, iż wnioskodawcą bądź partnerem musi być podmiot leczniczy posiadający kontrakt z Płatnikiem na realizację świadczeń opieki zdrowotnej z zakresu podstawowej opieki zdrowotnej. 
</t>
    </r>
    <r>
      <rPr>
        <strike/>
        <sz val="8"/>
        <color rgb="FFFF0000"/>
        <rFont val="Calibri"/>
        <family val="2"/>
        <charset val="238"/>
        <scheme val="minor"/>
      </rPr>
      <t xml:space="preserve">Zgodnie z założeniami Programu Polityki Zdrowotnej województwa warmińsko-mazurskiego na lata 2017-2019 w zakresie profilaktyki zakażeń wirusem brodawczaka ludzkiego (HPV) – w szczególności działania edukacyjne oraz szczepienia dziewcząt w wieku 11-13 lat, badania oraz szczepienia realizowane są przez podmioty lecznicze posiadające umowę z Płatnikiem na realizację świadczeń opieki zdrowotnej w zakresie podstawowej opieki zdrowotnej. </t>
    </r>
    <r>
      <rPr>
        <sz val="8"/>
        <rFont val="Calibri"/>
        <family val="2"/>
        <charset val="238"/>
        <scheme val="minor"/>
      </rPr>
      <t xml:space="preserve">
</t>
    </r>
    <r>
      <rPr>
        <strike/>
        <sz val="8"/>
        <color rgb="FFFF0000"/>
        <rFont val="Calibri"/>
        <family val="2"/>
        <charset val="238"/>
        <scheme val="minor"/>
      </rPr>
      <t>Ponadto</t>
    </r>
    <r>
      <rPr>
        <sz val="8"/>
        <rFont val="Calibri"/>
        <family val="2"/>
        <charset val="238"/>
        <scheme val="minor"/>
      </rPr>
      <t xml:space="preserve"> Współpraca z ww. placówkami ułatwi rekrutację</t>
    </r>
    <r>
      <rPr>
        <sz val="8"/>
        <color rgb="FFFF0000"/>
        <rFont val="Calibri"/>
        <family val="2"/>
        <charset val="238"/>
        <scheme val="minor"/>
      </rPr>
      <t xml:space="preserve"> uczestników</t>
    </r>
    <r>
      <rPr>
        <sz val="8"/>
        <rFont val="Calibri"/>
        <family val="2"/>
        <charset val="238"/>
        <scheme val="minor"/>
      </rPr>
      <t xml:space="preserve"> projektu. Wdrażanie programu z udziałem POZ umożliwi każdej osobie bezpośredni dostęp do informacji o projekcie i działaniach w nim podejmowanych.
Ocena spełnienia kryterium polega na przypisaniu mu wartości logicznych „tak” albo „nie”.</t>
    </r>
    <r>
      <rPr>
        <strike/>
        <sz val="8"/>
        <color rgb="FFFF0000"/>
        <rFont val="Calibri"/>
        <family val="2"/>
        <charset val="238"/>
        <scheme val="minor"/>
      </rPr>
      <t xml:space="preserve">
Istnieje możliwość dokonania warunkowej oceny spełniania kryterium, o ile w Regulaminie konkursu nie wskazano inaczej.</t>
    </r>
    <r>
      <rPr>
        <sz val="8"/>
        <rFont val="Calibri"/>
        <family val="2"/>
        <charset val="238"/>
        <scheme val="minor"/>
      </rPr>
      <t xml:space="preserve">
</t>
    </r>
    <r>
      <rPr>
        <strike/>
        <sz val="8"/>
        <color rgb="FFFF0000"/>
        <rFont val="Calibri"/>
        <family val="2"/>
        <charset val="238"/>
        <scheme val="minor"/>
      </rPr>
      <t>Po ocenie warunkowej projekt jest kierowany do negocjacji w zakresie dotyczącym warunkowo dokonanej oceny.</t>
    </r>
    <r>
      <rPr>
        <sz val="8"/>
        <rFont val="Calibri"/>
        <family val="2"/>
        <charset val="238"/>
        <scheme val="minor"/>
      </rPr>
      <t xml:space="preserve">
</t>
    </r>
    <r>
      <rPr>
        <strike/>
        <sz val="8"/>
        <color rgb="FFFF0000"/>
        <rFont val="Calibri"/>
        <family val="2"/>
        <charset val="238"/>
        <scheme val="minor"/>
      </rPr>
      <t xml:space="preserve">Weryfikacja kryterium nastąpi na etapie oceny merytorycznej w oparciu o zapisy wniosku o dofinansowanie projektu.
</t>
    </r>
    <r>
      <rPr>
        <sz val="8"/>
        <color rgb="FFFF0000"/>
        <rFont val="Calibri"/>
        <family val="2"/>
        <charset val="238"/>
        <scheme val="minor"/>
      </rPr>
      <t>Kryterium weryfikowane na podstawie zapisu wniosku, w którym należy zawrzeć stosowną informację.</t>
    </r>
    <r>
      <rPr>
        <sz val="8"/>
        <rFont val="Calibri"/>
        <family val="2"/>
        <charset val="238"/>
        <scheme val="minor"/>
      </rPr>
      <t xml:space="preserve">
Na etapie podpisywania umowy o dofinansowanie</t>
    </r>
    <r>
      <rPr>
        <strike/>
        <sz val="8"/>
        <color rgb="FFFF0000"/>
        <rFont val="Calibri"/>
        <family val="2"/>
        <charset val="238"/>
        <scheme val="minor"/>
      </rPr>
      <t xml:space="preserve"> weryfikacja nastąpi</t>
    </r>
    <r>
      <rPr>
        <sz val="8"/>
        <rFont val="Calibri"/>
        <family val="2"/>
        <charset val="238"/>
        <scheme val="minor"/>
      </rPr>
      <t xml:space="preserve"> na podstawie dostarczonego załącznika w postaci kopii umowy potwierdzającej, iż Wnioskodawca/Partner</t>
    </r>
    <r>
      <rPr>
        <strike/>
        <sz val="8"/>
        <color rgb="FFFF0000"/>
        <rFont val="Calibri"/>
        <family val="2"/>
        <charset val="238"/>
        <scheme val="minor"/>
      </rPr>
      <t xml:space="preserve"> lub podmiot, z którym współpracują</t>
    </r>
    <r>
      <rPr>
        <sz val="8"/>
        <rFont val="Calibri"/>
        <family val="2"/>
        <charset val="238"/>
        <scheme val="minor"/>
      </rPr>
      <t xml:space="preserve"> jest podmiotem leczniczym posiadającym kontrakt z Płatnikiem na realizację świadczeń opieki zdrowotnej z zakresu podstawowej opieki zdrowotnej (ze wskazaniem zakresu świadczeń opieki zdrowotnej wynikających z realizacji kontraktu podpisanego z Płatnikiem).
Spełnienie kryterium jest </t>
    </r>
    <r>
      <rPr>
        <strike/>
        <sz val="8"/>
        <color rgb="FFFF0000"/>
        <rFont val="Calibri"/>
        <family val="2"/>
        <charset val="238"/>
        <scheme val="minor"/>
      </rPr>
      <t>obligatoryjne</t>
    </r>
    <r>
      <rPr>
        <sz val="8"/>
        <color rgb="FFFF0000"/>
        <rFont val="Calibri"/>
        <family val="2"/>
        <charset val="238"/>
        <scheme val="minor"/>
      </rPr>
      <t xml:space="preserve"> konieczne do przyznania dofinsowania.Projekty niespełniające przedmiotowego kryterium są odrzucane na etapie oceny merytorycznej. </t>
    </r>
    <r>
      <rPr>
        <strike/>
        <sz val="8"/>
        <color rgb="FFFF0000"/>
        <rFont val="Calibri"/>
        <family val="2"/>
        <charset val="238"/>
        <scheme val="minor"/>
      </rPr>
      <t>co oznacza,  że jego niespełnienie skutkuje nieprzyznaniem dofinansowania. Kryterium ma charakter zerojedynkowy i nie jest stopniowalne.</t>
    </r>
    <r>
      <rPr>
        <i/>
        <sz val="10"/>
        <rFont val="Calibri"/>
        <family val="2"/>
        <charset val="238"/>
        <scheme val="minor"/>
      </rPr>
      <t xml:space="preserve">
</t>
    </r>
  </si>
  <si>
    <r>
      <t>Celem konkursu jest zabezpieczenie populacji dziewczynek w wieku 11–13 lat (określonego na podstawie roku urodzenia) szczepionką przeciwko HPV i objęcie ich działaniami edukacyjnymi dotyczącymi raka szyjki macicy.
Ponadto działania w ramch konkursu przyczynia się do:
- Zaszczepienia możliwie największego odsetka grupy docelowej w latach 201</t>
    </r>
    <r>
      <rPr>
        <strike/>
        <sz val="10"/>
        <color theme="1"/>
        <rFont val="Calibri"/>
        <family val="2"/>
        <charset val="238"/>
        <scheme val="minor"/>
      </rPr>
      <t>7</t>
    </r>
    <r>
      <rPr>
        <sz val="10"/>
        <color rgb="FFFF0000"/>
        <rFont val="Calibri"/>
        <family val="2"/>
        <charset val="238"/>
        <scheme val="minor"/>
      </rPr>
      <t>8</t>
    </r>
    <r>
      <rPr>
        <sz val="10"/>
        <color theme="1"/>
        <rFont val="Calibri"/>
        <family val="2"/>
        <charset val="238"/>
        <scheme val="minor"/>
      </rPr>
      <t>–20</t>
    </r>
    <r>
      <rPr>
        <strike/>
        <sz val="10"/>
        <color theme="1"/>
        <rFont val="Calibri"/>
        <family val="2"/>
        <charset val="238"/>
        <scheme val="minor"/>
      </rPr>
      <t>19</t>
    </r>
    <r>
      <rPr>
        <sz val="10"/>
        <color rgb="FFFF0000"/>
        <rFont val="Calibri"/>
        <family val="2"/>
        <charset val="238"/>
        <scheme val="minor"/>
      </rPr>
      <t>20</t>
    </r>
    <r>
      <rPr>
        <sz val="10"/>
        <color theme="1"/>
        <rFont val="Calibri"/>
        <family val="2"/>
        <charset val="238"/>
        <scheme val="minor"/>
      </rPr>
      <t xml:space="preserve"> na terenie województwa warmińsko-mazurskiego.
- Spadeku lub utrzymania wskaźników zachorowalności na choroby, których głównym czynnikiem jest HPV (takich jak: rak szyjki macicy, sromu, pochwy, odbytu i brodawki narządów płciowych – kłykciny kończyste).
- Zwiększenia świadomości młodzieży i rodziców w zakresie ryzykownych zachowań i możliwej profilaktyki HPV.
- Zwiększenia zaufania i akceptowalności ze strony rodziców w odniesieniu do szczepień.</t>
    </r>
  </si>
  <si>
    <r>
      <t>Celem konkursu jest zabezpieczenie populacji dziewczynek w wieku 11–13 lat (określonego na podstawie roku urodzenia) szczepionką przeciwko HPV i objęcie ich działaniami edukacyjnymi dotyczącymi raka szyjki macicy.
Ponadto działania w ramch konkursu przyczynia się do:
- Zaszczepienia możliwie największego odsetka grupy docelowej w latach 201</t>
    </r>
    <r>
      <rPr>
        <strike/>
        <sz val="10"/>
        <color theme="1"/>
        <rFont val="Calibri"/>
        <family val="2"/>
        <charset val="238"/>
        <scheme val="minor"/>
      </rPr>
      <t>7</t>
    </r>
    <r>
      <rPr>
        <sz val="10"/>
        <color rgb="FFFF0000"/>
        <rFont val="Calibri"/>
        <family val="2"/>
        <charset val="238"/>
        <scheme val="minor"/>
      </rPr>
      <t>8</t>
    </r>
    <r>
      <rPr>
        <sz val="10"/>
        <color theme="1"/>
        <rFont val="Calibri"/>
        <family val="2"/>
        <charset val="238"/>
        <scheme val="minor"/>
      </rPr>
      <t>–20</t>
    </r>
    <r>
      <rPr>
        <strike/>
        <sz val="10"/>
        <rFont val="Calibri"/>
        <family val="2"/>
        <charset val="238"/>
        <scheme val="minor"/>
      </rPr>
      <t>19</t>
    </r>
    <r>
      <rPr>
        <sz val="10"/>
        <color rgb="FFFF0000"/>
        <rFont val="Calibri"/>
        <family val="2"/>
        <charset val="238"/>
        <scheme val="minor"/>
      </rPr>
      <t>20</t>
    </r>
    <r>
      <rPr>
        <sz val="10"/>
        <color theme="1"/>
        <rFont val="Calibri"/>
        <family val="2"/>
        <charset val="238"/>
        <scheme val="minor"/>
      </rPr>
      <t xml:space="preserve"> na terenie województwa warmińsko-mazurskiego.
- Spadeku lub utrzymania wskaźników zachorowalności na choroby, których głównym czynnikiem jest HPV (takich jak: rak szyjki macicy, sromu, pochwy, odbytu i brodawki narządów płciowych – kłykciny kończyste).
- Zwiększenia świadomości młodzieży i rodziców w zakresie ryzykownych zachowań i możliwej profilaktyki HPV.
- Zwiększenia zaufania i akceptowalności ze strony rodziców w odniesieniu do szczepień.</t>
    </r>
  </si>
  <si>
    <t>Narzędzie 4 Wdrożenie programów ukierunkowanych na elimionowanie zdrowotnych czynników ryzyka w miejscu pracy.[R]</t>
  </si>
  <si>
    <t xml:space="preserve">
IV kwartał 2018 r.</t>
  </si>
  <si>
    <t xml:space="preserve">
IV kwartał 2018 r.</t>
  </si>
  <si>
    <r>
      <rPr>
        <b/>
        <sz val="10"/>
        <rFont val="Calibri"/>
        <family val="2"/>
        <charset val="238"/>
        <scheme val="minor"/>
      </rPr>
      <t>Kryterium nr 1</t>
    </r>
    <r>
      <rPr>
        <sz val="10"/>
        <rFont val="Calibri"/>
        <family val="2"/>
        <charset val="238"/>
        <scheme val="minor"/>
      </rPr>
      <t xml:space="preserve"> Wniosek o dofinansowanie w ramach konkursu realizowany będzie na obszarze województwa warmińsko – mazurskiego. </t>
    </r>
  </si>
  <si>
    <t xml:space="preserve">W ramach kryterium zostanie zweryfikowane, czy Wnioskodawca we wniosku o dofinansowanie projektu założył realizację projektu na terenie województwa warmińsko - mazurskiego. 
Weryfikacja spełnienia kryterium nastąpi w oparciu o zapisy treści wniosku na etapie oceny merytorycznej.
Spełnienie kryterium jest konieczne do przyznania dofinansowania. Projekty niespełniające przedmiotowego kryterium są odrzucane na etapie oceny merytorycznej.
Ocena spełnienia kryterium polega na przypisaniu mu wartości logicznych „tak” albo „nie”.
</t>
  </si>
  <si>
    <r>
      <rPr>
        <b/>
        <sz val="10"/>
        <rFont val="Calibri"/>
        <family val="2"/>
        <charset val="238"/>
        <scheme val="minor"/>
      </rPr>
      <t>Kryterium nr 3</t>
    </r>
    <r>
      <rPr>
        <sz val="10"/>
        <rFont val="Calibri"/>
        <family val="2"/>
        <charset val="238"/>
        <scheme val="minor"/>
      </rPr>
      <t xml:space="preserve"> Działania przewidziane w projekcie nie zastępują obowiązków pracodawcy z zakresu medycyny pracy.</t>
    </r>
  </si>
  <si>
    <r>
      <rPr>
        <b/>
        <sz val="10"/>
        <rFont val="Calibri"/>
        <family val="2"/>
        <charset val="238"/>
        <scheme val="minor"/>
      </rPr>
      <t xml:space="preserve">Kryterium nr 4 </t>
    </r>
    <r>
      <rPr>
        <sz val="10"/>
        <rFont val="Calibri"/>
        <family val="2"/>
        <charset val="238"/>
        <scheme val="minor"/>
      </rPr>
      <t xml:space="preserve">Projekt realizowany jest w oparciu o analizę występowania  niekorzystnych czynników zdrowotnych w miejscu pracy. </t>
    </r>
  </si>
  <si>
    <r>
      <rPr>
        <b/>
        <sz val="10"/>
        <rFont val="Calibri"/>
        <family val="2"/>
        <charset val="238"/>
        <scheme val="minor"/>
      </rPr>
      <t>Kryterium nr 5</t>
    </r>
    <r>
      <rPr>
        <sz val="10"/>
        <rFont val="Calibri"/>
        <family val="2"/>
        <charset val="238"/>
        <scheme val="minor"/>
      </rPr>
      <t xml:space="preserve"> Projekt zapewnia wsparcie pracodawcy w opracowaniu i wdrożeniu rozwiązań organizacyjnych przyczyniających się do eliminacji zidentyfikowanych zagrożeń dla zdrowia.  </t>
    </r>
  </si>
  <si>
    <r>
      <rPr>
        <b/>
        <sz val="10"/>
        <rFont val="Calibri"/>
        <family val="2"/>
        <charset val="238"/>
        <scheme val="minor"/>
      </rPr>
      <t>Kryterium nr 2</t>
    </r>
    <r>
      <rPr>
        <sz val="10"/>
        <rFont val="Calibri"/>
        <family val="2"/>
        <charset val="238"/>
        <scheme val="minor"/>
      </rPr>
      <t xml:space="preserve"> Działania szkoleniowo – edukacyjne w zakresie wiedzy na temat  zdrowotnych czynników ryzyka w miejscu pracy prowadzone są przez absolwentów kierunków medycznych lub absolwentów kierunku zdrowie publiczne. </t>
    </r>
  </si>
  <si>
    <t>Inteligentne specjalizacje województwa warmińsko - mazurskiego wymieniono w „Strategii rozwoju społeczno-gospodarczego województwa warmińsko-mazurskiego do roku 2025”. Zostały one uznane za kluczowe dziedziny życia gospo¬darki i nauki dla  rozwoju regionu.
W ramach RPO WiM na lata 2014-2020 wyróżniono 3 inteligentne specjalizacje regionu, są to:
• żywność wysokiej jakości
• meblarstwo i przemysł drzewny
• ekonomia wody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0/20</t>
  </si>
  <si>
    <r>
      <rPr>
        <b/>
        <sz val="10"/>
        <rFont val="Calibri"/>
        <family val="2"/>
        <charset val="238"/>
        <scheme val="minor"/>
      </rPr>
      <t>Kryterium nr 3</t>
    </r>
    <r>
      <rPr>
        <sz val="10"/>
        <rFont val="Calibri"/>
        <family val="2"/>
        <charset val="238"/>
        <scheme val="minor"/>
      </rPr>
      <t xml:space="preserve"> Wsparcie kierowane jest do pracodawców i ich pracowników z obszaru „inteligentnych specjalizacji województwa warmińsko - mazurskiego”. </t>
    </r>
  </si>
  <si>
    <r>
      <t xml:space="preserve">Kryteria etapu negocjacji: </t>
    </r>
    <r>
      <rPr>
        <sz val="10"/>
        <rFont val="Calibri"/>
        <family val="2"/>
        <charset val="238"/>
        <scheme val="minor"/>
      </rPr>
      <t>Negocjacje zakończyły się wynikiem pozytywnym.</t>
    </r>
  </si>
  <si>
    <t xml:space="preserve">Negocjacje obejmują wszystkie kwestie wskazane przez oceniających w kartach oceny projektu związane z oceną kryteriów wyboru projektów oraz ewentualnie dodatkowe kwestie wskazane przez przewodniczącego KOP związane z oceną kryteriów wyboru projektów.  
Zakończenie negocjacji wynikiem pozytywnym oznacza, że w ich wyniku:
a) do wniosku zostały wprowadzone korekty wskazane przez oceniających w kartach oceny projektu i/lub przez przewodniczącego KOP i/lub inne zmiany wynikające z ustaleń dokonanych podczas negocjacji i/lub
b) KOP uzyskał i zaakceptował  informacje i wyjaśnienia od wnioskodawcy dotyczące określonych zapisów we wniosku, wskazanych przez oceniających w kartach oceny projektu i/lub przewodniczącego KOP  i/lub 
c) do wniosku nie zostały wprowadzone inne zmiany niż te, które wynikają z kart oceny projektu i/lub uwag przewodniczącego KOP i/lub ustaleń wynikających z procesu negocjacji.
Spełnienie kryterium jest konieczne do przyznania dofinansowania. Projekty niespełniające przedmiotowego kryterium są odrzucane na etapie negocjacji.
Ocena spełnienia kryterium polega na przypisaniu mu wartości logicznej „tak”, „nie” albo stwierdzeniu, że kryterium „nie dotyczy” danego projektu.
</t>
  </si>
  <si>
    <t xml:space="preserve">W ramach kryterium weryfikowane będzie, czy Wnioskodawca/Partner prowadzi działalność i posiada siedzibę, filię, delegaturę, oddział czy inną prawnie dozwoloną formę organizacyjną działalności podmiotu na terenie  województwa warmińsko – mazurskiego.
Weryfikacja spełnienia kryterium nastąpi w oparciu o zapisy treści wniosku na etapie oceny merytorycznej.
Spełnienie kryterium jest konieczne do przyznania dofinansowania. Projekty niespełniające przedmiotowego kryterium są odrzucane na etapie oceny merytorycznej.
Ocena spełnienia kryterium polega na przypisaniu mu wartości logicznych „tak” albo „nie”.
</t>
  </si>
  <si>
    <r>
      <rPr>
        <b/>
        <sz val="10"/>
        <rFont val="Calibri"/>
        <family val="2"/>
        <charset val="238"/>
        <scheme val="minor"/>
      </rPr>
      <t xml:space="preserve">Kryterium nr 2 </t>
    </r>
    <r>
      <rPr>
        <sz val="10"/>
        <rFont val="Calibri"/>
        <family val="2"/>
        <charset val="238"/>
        <scheme val="minor"/>
      </rPr>
      <t>Wnioskodawca/Partner prowadzi działalność na terenie województwa warmińsko – mazurskiego.</t>
    </r>
  </si>
  <si>
    <t xml:space="preserve">Wnioskodawca deklaruje we wniosku,  że  działania przewidziane w projekcie nie zastępują obowiązków pracodawcy z zakresu medycyny pracy.
Weryfikacja spełnienia kryterium nastąpi w oparciu o zapisy treści wniosku na etapie oceny merytorycznej.
Spełnienie kryterium jest konieczne do przyznania dofinansowania. Projekty niespełniające przedmiotowego kryterium są odrzucane na etapie oceny merytorycznej.
Ocena spełnienia kryterium polega na przypisaniu mu wartości logicznych „tak” albo „nie”.
</t>
  </si>
  <si>
    <t xml:space="preserve">Wnioskodawca deklaruje, że przeprowadzono analizę występowania  niekorzystnych czynników zdrowotnych w miejscu pracy. 
Wnioskodawca przed złożeniem wniosku o dofinansowanie projektu powinien opracować dokument dot. analizy występowania niekorzystnych czynników zdrowotnych w miejscu pracy. Wnioski z analizy powinny zostać zawarte we wniosku o dofinansowanie projektu. 
Analiza powinna mieć formę dokumentu zawierającego: analizę stanowisk, dane statystyczne, charakterystykę pracowników, jak również analizę potrzeb w zakresie modernizacji miejsc pracy. 
Analiza zdrowotnych czynników w miejscu pracy powinna być poparta odpowiednimi danymi ilościowymi jak i  jakościowymi, odnoszącymi się sytuacji pracowników zatrudnionych u Wnioskodawcy (pracodawcy). Analiza powinna zawierać informacje, przez kogo została opracowana jak również na podstawie jakich danych została przygotowana. Nie powinna mieć charakteru ogólnego. 
Szczegółowe informację dot. zakresu analizy zostaną opisane w Regulaminie.
Weryfikacja spełnienia kryterium nastąpi w oparciu o zapisy treści wniosku na etapie oceny merytorycznej.
Spełnienie kryterium jest konieczne do przyznania dofinansowania. Projekty niespełniające przedmiotowego kryterium są odrzucane na etapie oceny merytorycznej.
Ocena spełnienia kryterium polega na przypisaniu mu wartości logicznych „tak” albo „nie”.
</t>
  </si>
  <si>
    <t xml:space="preserve">Kryterium powinno zapewnić kompleksowe podejście do wsparcia pracodawców i  ich pracowników, aby zapobiec projektom tylko informacyjnym  nie wnoszącym trwałych efektów z zakładzie pracy. Wnioskodawca jest zobowiązany do deklaracji, że projekt zapewnia wsparcie pracodawcy w opracowaniu i wdrożeniu rozwiązań organizacyjnych przyczyniających się do eliminacji zidentyfikowanych zagrożeń dla zdrowia.
Weryfikacja spełnienia kryterium nastąpi w oparciu o zapisy treści wniosku na etapie oceny merytorycznej.
Spełnienie kryterium jest konieczne do przyznania dofinansowania. Projekty niespełniające przedmiotowego kryterium są odrzucane na etapie oceny merytorycznej.
Ocena spełnienia kryterium polega na przypisaniu mu wartości logicznych „tak” albo „nie”.
</t>
  </si>
  <si>
    <r>
      <rPr>
        <b/>
        <sz val="10"/>
        <rFont val="Calibri"/>
        <family val="2"/>
        <charset val="238"/>
        <scheme val="minor"/>
      </rPr>
      <t xml:space="preserve">Kryterium nr 1 </t>
    </r>
    <r>
      <rPr>
        <sz val="10"/>
        <rFont val="Calibri"/>
        <family val="2"/>
        <charset val="238"/>
        <scheme val="minor"/>
      </rPr>
      <t>Projekt zakłada, że u co najmniej 20 % uczestników projektu stwierdzono chorobę zawodową.</t>
    </r>
  </si>
  <si>
    <t xml:space="preserve">Pod pojęciem choroby zawodowej rozumie się patologię wywołaną czynnikami szkodliwymi występującymi w środowisku pracy lub sposobem wykonywania pracy  i jednocześnie znajdująca się w urzędowym wykazie chorób zawodowych, jako pojęcie medyczno -prawne.
Wnioskodawca zobowiązany do deklaracji, że co najmniej 20 % uczestników projektu stwierdzono chorobę zawodową.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0/30
</t>
  </si>
  <si>
    <t xml:space="preserve">Należy przyjąć że wiedza  na temat  zdrowotnych czynników ryzyka w miejscu pracy powinna być popularyzowana przez osoby o odpowiednim wykształceniu i praktyce.
Wnioskodawca deklaruje, że  działania te prowadzone są przez absolwentów kierunków medycznych lub absolwentów kierunku zdrowie publiczne.
Weryfikacja spełnienia kryterium nastąpi w oparciu o zapisy treści wniosku na etapie oceny merytorycznej.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0/10
</t>
  </si>
  <si>
    <t>Marcin Kuchciński - Członek Zarządu Województwa Warmińsko-Mazurskiego                               Urząd Marszałkowski Województwa Warmińsko-Mazurskiego w Olsztynie
ul. E. Plater 1, 10-562 Olsztyn                                                                                                                        tel. 89 52 19 110, mail: m.kuchcinski@warmia.mazury.pl, zarzadsek@warmia.mazury.pl</t>
  </si>
  <si>
    <r>
      <rPr>
        <b/>
        <sz val="8"/>
        <rFont val="Arial"/>
        <family val="2"/>
        <charset val="238"/>
      </rPr>
      <t>Urząd Marszałkowski Województwa Warmińsko-Mazurskiego w Olsztynie</t>
    </r>
    <r>
      <rPr>
        <b/>
        <sz val="8"/>
        <color indexed="56"/>
        <rFont val="Arial"/>
        <family val="2"/>
        <charset val="238"/>
      </rPr>
      <t xml:space="preserve">
</t>
    </r>
    <r>
      <rPr>
        <b/>
        <sz val="8"/>
        <rFont val="Arial"/>
        <family val="2"/>
        <charset val="238"/>
      </rPr>
      <t>Regionalny Ośrodek Polityki Społecznej - PI 8vi, PI 9 iv</t>
    </r>
    <r>
      <rPr>
        <b/>
        <sz val="8"/>
        <color indexed="56"/>
        <rFont val="Arial"/>
        <family val="2"/>
        <charset val="238"/>
      </rPr>
      <t xml:space="preserve">
</t>
    </r>
    <r>
      <rPr>
        <b/>
        <sz val="8"/>
        <rFont val="Arial"/>
        <family val="2"/>
        <charset val="238"/>
      </rPr>
      <t>ul. Głowackiego 17</t>
    </r>
    <r>
      <rPr>
        <b/>
        <sz val="8"/>
        <color indexed="56"/>
        <rFont val="Arial"/>
        <family val="2"/>
        <charset val="238"/>
      </rPr>
      <t xml:space="preserve">
</t>
    </r>
    <r>
      <rPr>
        <b/>
        <sz val="8"/>
        <rFont val="Arial"/>
        <family val="2"/>
        <charset val="238"/>
      </rPr>
      <t xml:space="preserve">10-447 Olsztyn   </t>
    </r>
    <r>
      <rPr>
        <b/>
        <sz val="8"/>
        <color indexed="56"/>
        <rFont val="Arial"/>
        <family val="2"/>
        <charset val="238"/>
      </rPr>
      <t xml:space="preserve">                                                                                                                                                              </t>
    </r>
    <r>
      <rPr>
        <b/>
        <sz val="8"/>
        <rFont val="Arial"/>
        <family val="2"/>
        <charset val="238"/>
      </rPr>
      <t xml:space="preserve"> </t>
    </r>
    <r>
      <rPr>
        <b/>
        <sz val="8"/>
        <color indexed="56"/>
        <rFont val="Arial"/>
        <family val="2"/>
        <charset val="238"/>
      </rPr>
      <t xml:space="preserve">                                                                                               </t>
    </r>
    <r>
      <rPr>
        <b/>
        <sz val="8"/>
        <rFont val="Arial"/>
        <family val="2"/>
        <charset val="238"/>
      </rPr>
      <t xml:space="preserve"> </t>
    </r>
    <r>
      <rPr>
        <b/>
        <sz val="8"/>
        <color indexed="56"/>
        <rFont val="Arial"/>
        <family val="2"/>
        <charset val="238"/>
      </rPr>
      <t xml:space="preserve">  </t>
    </r>
    <r>
      <rPr>
        <b/>
        <sz val="8"/>
        <rFont val="Arial"/>
        <family val="2"/>
        <charset val="238"/>
      </rPr>
      <t>rops@warmia.mazury.pl</t>
    </r>
    <r>
      <rPr>
        <b/>
        <sz val="8"/>
        <color indexed="56"/>
        <rFont val="Arial"/>
        <family val="2"/>
        <charset val="238"/>
      </rPr>
      <t xml:space="preserve">                                                                                                                                                                                                                                                            
</t>
    </r>
    <r>
      <rPr>
        <b/>
        <sz val="8"/>
        <rFont val="Arial"/>
        <family val="2"/>
        <charset val="238"/>
      </rPr>
      <t>Natalia Szydłowska, 89 521 55 49, mail: n.szydlowska@warmia.mazury.pl</t>
    </r>
  </si>
  <si>
    <t>Narzędzie 5</t>
  </si>
  <si>
    <t>B. Przeciwdziałanie negatywnym trendom demograficznym poprzez rozwój opieki nad matką i dzieckiem oraz osobami starszymi</t>
  </si>
  <si>
    <t>C. Poprawa efektywności i organizacji systemu opieki zdrowotnej w kontekście zmieniającej się sytuacji demograficznej i epidemiologicznej oraz wspieranie badań naukowych, rozwoju technologicznego i innowacji w ochronie zdrowia</t>
  </si>
  <si>
    <t>D. Wsparcie systemu kształcenia kadr medycznych w kontekście dostosowania zasobów do zmieniających się potrzeb społecznych</t>
  </si>
  <si>
    <t>Program Operacyjny Wiedza, Edukacja, Rozwój</t>
  </si>
  <si>
    <t>Program Operacyjny Infrastruktura i Środowisko na lata 2014 - 2020</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</si>
  <si>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</si>
  <si>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</si>
  <si>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</si>
  <si>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</si>
  <si>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</si>
  <si>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</si>
  <si>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</si>
  <si>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</si>
  <si>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</si>
  <si>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</si>
  <si>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</si>
  <si>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</si>
  <si>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</si>
  <si>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Wielkopolskiego na lata 2014 - 2020</t>
  </si>
  <si>
    <t>Regionalny Program Operacyjny Województwa Zachodniopomorskiego na lata 2014 - 2020</t>
  </si>
  <si>
    <t>CT2 Zwiększenie dostępności, stopnia wykorzystania i jakości technologii informacyjno-komunikacyjnych</t>
  </si>
  <si>
    <t>CT9 Promowanie włączenia społecznego, walka z ubóstwem i wszelką dyskryminacją</t>
  </si>
  <si>
    <t>CT 10 Inwestowanie w kształcenie, szkolenie oraz szkolenie zawodowe na rzecz zdobywania umiejętności i uczenia się przez całe życie</t>
  </si>
  <si>
    <t>Narzędzie 1</t>
  </si>
  <si>
    <t>Narzędzie 6</t>
  </si>
  <si>
    <t>Narzędzie 7</t>
  </si>
  <si>
    <t>Narzędzie 8</t>
  </si>
  <si>
    <t>Narzędzie 9</t>
  </si>
  <si>
    <t>Narzędzie 10</t>
  </si>
  <si>
    <t>Narzędzie 11</t>
  </si>
  <si>
    <t>Narzędzie 12</t>
  </si>
  <si>
    <t>Narzędzie 13</t>
  </si>
  <si>
    <t>Narzędzie 14</t>
  </si>
  <si>
    <t>Narzędzie 15</t>
  </si>
  <si>
    <t>Narzędzie 16</t>
  </si>
  <si>
    <t>Narzędzie 17</t>
  </si>
  <si>
    <t>Narzędzie 18</t>
  </si>
  <si>
    <t>Narzędzie 20</t>
  </si>
  <si>
    <t>Narzędzie 21</t>
  </si>
  <si>
    <t>Narzędzie 22</t>
  </si>
  <si>
    <t>Narzędzie 23</t>
  </si>
  <si>
    <t>Narzędzie 24</t>
  </si>
  <si>
    <t>Narzędzie 25</t>
  </si>
  <si>
    <t>Narzędzie 26</t>
  </si>
  <si>
    <t>Narzędzie 27</t>
  </si>
  <si>
    <t>Narzędzie 28</t>
  </si>
  <si>
    <t>Narzędzie 29</t>
  </si>
  <si>
    <t>Narzędzie 30</t>
  </si>
  <si>
    <t>Narzędzie 31</t>
  </si>
  <si>
    <t>Narzędzie 32</t>
  </si>
  <si>
    <t>Narzędzie 33</t>
  </si>
  <si>
    <t>Narzędzie 34</t>
  </si>
  <si>
    <t>Narzędzie 35</t>
  </si>
  <si>
    <t>Narzędzie 36</t>
  </si>
  <si>
    <t>Narzędzie 37</t>
  </si>
  <si>
    <t>ogólnopolski</t>
  </si>
  <si>
    <t>02</t>
  </si>
  <si>
    <t>04</t>
  </si>
  <si>
    <t>06</t>
  </si>
  <si>
    <t>08</t>
  </si>
  <si>
    <t>10</t>
  </si>
  <si>
    <t>12</t>
  </si>
  <si>
    <t>14</t>
  </si>
  <si>
    <t>16</t>
  </si>
  <si>
    <t>18</t>
  </si>
  <si>
    <t>20</t>
  </si>
  <si>
    <t>22</t>
  </si>
  <si>
    <t>24</t>
  </si>
  <si>
    <t>26</t>
  </si>
  <si>
    <t>28</t>
  </si>
  <si>
    <t>30</t>
  </si>
  <si>
    <t>32</t>
  </si>
  <si>
    <t>Powiatowy Program Zdrowotny "Profilaktyka raka szyjki macicy na lata 2009-2020"</t>
  </si>
  <si>
    <t>Powiat Olecki</t>
  </si>
  <si>
    <t>Olecko</t>
  </si>
  <si>
    <t>19-400</t>
  </si>
  <si>
    <t>Kolejowa 32</t>
  </si>
  <si>
    <t>01-01-2017 r.</t>
  </si>
  <si>
    <t>31-12-2017 r.</t>
  </si>
  <si>
    <t>Edukacja zdrowotna 14 letnich dziewcząt i ich rodziców w zakresie profilaktyki raka szyjki macicy, szczepienia dziewcząt 14 letnich</t>
  </si>
  <si>
    <t>84.744,00 zł</t>
  </si>
  <si>
    <t>Gminny Program Profilaktyki Zakażeń Wirusem Brodawczaka Ludzkiego  HPV</t>
  </si>
  <si>
    <t>Gmina Srokowo</t>
  </si>
  <si>
    <t>Srokowo</t>
  </si>
  <si>
    <t>11-430</t>
  </si>
  <si>
    <t>Plac Rynkowy 1</t>
  </si>
  <si>
    <t>marzec 2017 r.</t>
  </si>
  <si>
    <t>grudzień 2017 r.</t>
  </si>
  <si>
    <t>szczepienia dziewcząt z rocznika 2001</t>
  </si>
  <si>
    <t>10 000, 00 zł</t>
  </si>
  <si>
    <t>Gminny program profilaktyki raka szyjki macicy – szczepienia HPV 6, 11, 16, 18</t>
  </si>
  <si>
    <t>Realizator: Gmina Miejska Lubawa</t>
  </si>
  <si>
    <t>Lubawa (Gmina Miejska Lubawa / Urząd Miasta Lubawa)</t>
  </si>
  <si>
    <t>14-260</t>
  </si>
  <si>
    <t>ul. Rzepnikowskiego 9a</t>
  </si>
  <si>
    <t>szczepienia: dziewczynki w wieku 12-13 lat, ok. 100 osób</t>
  </si>
  <si>
    <t>18.792,00 zł</t>
  </si>
  <si>
    <t>Profilaktyka prozdrowotna</t>
  </si>
  <si>
    <t>Gmina   Ełk</t>
  </si>
  <si>
    <t xml:space="preserve">   Ełk</t>
  </si>
  <si>
    <t>19-300   Ełk</t>
  </si>
  <si>
    <t>T. Kościuszki 28A</t>
  </si>
  <si>
    <t>Szczepienia przeciwko zakażeniom wirusem brodawczaka ludzkiego HPV typu 6,11, 16 i 18 dziewcząt urodzonych w latach 2000-2002, zamieszkałych i zameldowanych na pobyt stały na terenie Gminy Ełk</t>
  </si>
  <si>
    <t>Program profilaktyki zakażeń wirusem brodawczaka ludzkiego HPV dla gminy Biała Piska na lata 2016-2017</t>
  </si>
  <si>
    <t>Gmin a Biała Piska</t>
  </si>
  <si>
    <t>Biała Piska - Urząd Miasta</t>
  </si>
  <si>
    <t>12-230 Biała Piska</t>
  </si>
  <si>
    <t>Plac Mickiewicza 25</t>
  </si>
  <si>
    <t>Szczepienia dziecząt w wieku 13 lat: w 2016 r. 69 dziewczynek oraz w 2017 r. 72 dziewczynki.</t>
  </si>
  <si>
    <t xml:space="preserve">      IV kwartał 2018 r. </t>
  </si>
  <si>
    <t xml:space="preserve">    IV kwartał 2018 r. </t>
  </si>
  <si>
    <t>1 544 719, 84</t>
  </si>
  <si>
    <t>231 707, 98</t>
  </si>
  <si>
    <t>1 776 427, 82</t>
  </si>
  <si>
    <t>RPO WiM.10.K.6</t>
  </si>
  <si>
    <r>
      <t xml:space="preserve">WYKAZ DZIAŁAŃ  WCZEŚNIEJ UZGODNIONYCH W PLANIE DZIAŁAŃ NA </t>
    </r>
    <r>
      <rPr>
        <b/>
        <sz val="10"/>
        <color rgb="FFFF0000"/>
        <rFont val="Calibri"/>
        <family val="2"/>
        <charset val="238"/>
        <scheme val="minor"/>
      </rPr>
      <t>TEN ROK KALENDARZOWY</t>
    </r>
  </si>
  <si>
    <t>Planowany lub realny (jeśli już ogłoszono) termin ogłoszenia konkursu/ złożenia wniosku o dofinansowanie dla projektu pozakonkursowego</t>
  </si>
  <si>
    <t>Numer Uchwały Komitetu Sterującego 
przyjmującej Plan działania z danym konkursem/projektem pozakonkursowym</t>
  </si>
  <si>
    <t>Czy założenia konkursu/projektu pozakonkursowego były zmieniane po przyjęciu przez KS?
Jeśli TAK należy podać datę/daty przekazania formularza zmian do Sekretariatu KS.</t>
  </si>
  <si>
    <t>Numer naboru konkursowego/ projektu pozakonkursowego w SL 2014 (w przypadku, gdy już nadano numer).</t>
  </si>
  <si>
    <t>4/2018</t>
  </si>
  <si>
    <t>8 vi</t>
  </si>
  <si>
    <t xml:space="preserve">Realizacja programów zdrowotnych dotyczących chorób będących istotnym problemem zdrowotnym regionu 
w zakresie zakaźnych chorób odkleszczowych (borelioza 
i kleszczowe zapalenie mózgu), w tym działania zwiększające zgłaszalność na badania profilaktyczne. </t>
  </si>
  <si>
    <t xml:space="preserve">Opracowanie i/lub wdrożenie programów zdrowotnych 
z uwzględnieniem rehabilitacji medycznej. 
</t>
  </si>
  <si>
    <t>RPO WiM.11.K.3</t>
  </si>
  <si>
    <t>Opracowanie i wdrożenie programów wczesnego wykrywania (wraz z sanacją) wad rozwojowych i rehabilitacji dzieci zagrożonych niepełnosprawnością i niepełnosprawnych</t>
  </si>
  <si>
    <t xml:space="preserve">I kw. 2018 r. </t>
  </si>
  <si>
    <t>1. Uchwała Nr 18/2017/XII
Komitetu Sterującego do spraw koordynacji
interwencji EFSI w sektorze zdrowia z dnia 16 marca 2017 r. w sprawie przyjęcia Planu działań w sektorze zdrowia na rok 2017 w zakresie Regionalnego Programu Operacyjnego Województwa Warmińsko-Mazurskiego
2. Uchwała Nr 21/2018/O
Komitetu Sterującego do spraw koordynacji
interwencji EFSI w sektorze zdrowia
z dnia 8 maja 2018 r.
w sprawie przyjęcia Planu działań w sektorze zdrowia na rok 2018 w zakresie Regionalnego Programu Operacyjnego Województwa Warmińsko-Mazurskiego</t>
  </si>
  <si>
    <t>RPWM.10.07.00-IZ.00-28-001/18</t>
  </si>
  <si>
    <t xml:space="preserve">II kw. 2018 r. </t>
  </si>
  <si>
    <t>RPWM.10.07.00-IZ.00-28-002/18</t>
  </si>
  <si>
    <t>342 114, 38</t>
  </si>
  <si>
    <t>60 373, 12</t>
  </si>
  <si>
    <t>n/d</t>
  </si>
  <si>
    <t>RPWM.11.02.02-IZ.00-28-001/18</t>
  </si>
  <si>
    <t>RPWM.11.02.01-IZ.00-28-001/18</t>
  </si>
  <si>
    <t xml:space="preserve">III kw. 2018 r. </t>
  </si>
  <si>
    <t>1. Uchwała Nr 18/2017/XII
Komitetu Sterującego do spraw koordynacji
interwencji EFSI w sektorze zdrowia z dnia 16 marca 2017 r. w sprawie przyjęcia Planu działań w sektorze zdrowia na rok 2017 w zakresie Regionalnego Programu Operacyjnego Województwa Warmińsko-Mazurskiego
2. Uchwała Nr 38/2018/XVII
Komitetu Sterującego do spraw koordynacji
interwencji EFSI w sektorze zdrowia
z dnia 12 czerwca 2018 r.
w sprawie przyjęcia Planu działań w sektorze zdrowia na rok 2018 w zakresie Regionalnego Programu Operacyjnego Województwa Warmińsko-Mazurskiego</t>
  </si>
  <si>
    <t xml:space="preserve">15.02.2018 r.
18.05.2018 r. 
</t>
  </si>
  <si>
    <t>15.02.2018 r.</t>
  </si>
  <si>
    <t xml:space="preserve">III kwartał 2018 r. </t>
  </si>
  <si>
    <r>
      <t xml:space="preserve">Narzędzie </t>
    </r>
    <r>
      <rPr>
        <sz val="10"/>
        <color rgb="FFFF0000"/>
        <rFont val="Calibri"/>
        <family val="2"/>
        <charset val="238"/>
        <scheme val="minor"/>
      </rPr>
      <t>4</t>
    </r>
  </si>
  <si>
    <r>
      <t xml:space="preserve">Opracowanie i wdrożenie programów ukierunkowanych na eliminowanie zdrowotnych czynników ryzyka w miejscu pracy (w tym </t>
    </r>
    <r>
      <rPr>
        <b/>
        <sz val="10"/>
        <color rgb="FFFF0000"/>
        <rFont val="Calibri"/>
        <family val="2"/>
        <charset val="238"/>
        <scheme val="minor"/>
      </rPr>
      <t>działania</t>
    </r>
    <r>
      <rPr>
        <b/>
        <sz val="10"/>
        <color theme="1"/>
        <rFont val="Calibri"/>
        <family val="2"/>
        <charset val="238"/>
        <scheme val="minor"/>
      </rPr>
      <t xml:space="preserve"> szkoleniowe)</t>
    </r>
  </si>
  <si>
    <r>
      <t xml:space="preserve">Opracowanie i wdrożenie programów ukierunkowanych na eliminowanie zdrowotnych czynników ryzyka w miejscu pracy (w tym </t>
    </r>
    <r>
      <rPr>
        <sz val="10"/>
        <color rgb="FFFF0000"/>
        <rFont val="Calibri"/>
        <family val="2"/>
        <charset val="238"/>
        <scheme val="minor"/>
      </rPr>
      <t>działania</t>
    </r>
    <r>
      <rPr>
        <sz val="10"/>
        <color theme="1"/>
        <rFont val="Calibri"/>
        <family val="2"/>
        <charset val="238"/>
        <scheme val="minor"/>
      </rPr>
      <t xml:space="preserve"> szkoleniowe)
</t>
    </r>
  </si>
  <si>
    <t>Nd</t>
  </si>
  <si>
    <t>Realizacja projektu  na poziomie podstawowej opieki zdrowotnej oznacza, iż wnioskodawcą bądź partnerem musi być podmiot leczniczy posiadający kontrakt z Płatnikiem na realizację świadczeń opieki zdrowotnej z zakresu podstawowej opieki zdrowotnej, co zapewni prawidłową realizację projektu.
Ponadto współpraca z ww. placówkami ułatwi rekrutację uczestników projektu. Wdrażanie programu z udziałem POZ umożliwi każdej osobie bezpośredni dostęp do informacji o projekcie i działaniach w nim podejmowanych. 
Weryfikacja spełnienia kryterium nastąpi w oparciu o zapisy treści wniosku na etapie oceny merytorycznej.
Wnioskodawca jest zobowiązany do przedstawienia wskazanej informacji we wniosku w sposób czytelny i nie budzący wątpliwości.
Na etapie podpisywania umowy o dofinansowanie weryfikacja nastąpi na podstawie dostarczonego załącznika w postaci kopii umowy potwierdzającej, iż Wnioskodawca/Partner lub podmiot, z którym współpracują jest podmiotem leczniczym posiadającym kontrakt z Płatnikiem na realizację świadczeń opieki zdrowotnej z zakresu podstawowej opieki zdrowotnej(ze wskazaniem zakresu świadczeń opieki zdrowotnej wynikających z realizacji kontraktu podpisanego z Płatnikiem).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0/15</t>
  </si>
  <si>
    <r>
      <rPr>
        <sz val="10"/>
        <color rgb="FFFF0000"/>
        <rFont val="Calibri"/>
        <family val="2"/>
        <charset val="238"/>
        <scheme val="minor"/>
      </rPr>
      <t>Działania prewencyjne i informacyjne powinny być podejmowane dwutorowo.  Z jednej strony powinny być adresowane do pracodawców i dotyczyć możliwości takich modernizacji sprzętu i infrastruktury, która ogranicza zagrożenie. Z drugiej, zaś ich adresatem powinni być sami pracownicy i w tym przypadku kluczowe jest uświadomienie pracownikom konieczności samodzielnego podejmowania działań profilaktycznych. Projekt zakłada bezpośrednie wsparcie dla pracowników w zakresie poszerzania wiedzy na temat  zdrowotnych czynników ryzyka w miejscu pracy oraz działań prewencyjnych.
Weryfikacja spełnienia kryterium nastąpi w oparciu o zapisy treści wniosku na etapie oceny merytorycznej.
Spełnienie kryterium jest konieczne do przyznania dofinansowania. Projekty niespełniające przedmiotowego kryterium są odrzucane na etapie oceny merytorycznej.
Ocena spełnienia kryterium polega na przypisaniu mu wartości logicznych „tak” albo „nie”.</t>
    </r>
    <r>
      <rPr>
        <sz val="10"/>
        <rFont val="Calibri"/>
        <family val="2"/>
        <charset val="238"/>
        <scheme val="minor"/>
      </rPr>
      <t xml:space="preserve">
</t>
    </r>
  </si>
  <si>
    <t>Kryterium nr  6: Wnioskodawca lub partner  jest podmiotem leczniczym udzielającym świadczeń opieki zdrowotnej.</t>
  </si>
  <si>
    <r>
      <rPr>
        <b/>
        <sz val="10"/>
        <color rgb="FFFF0000"/>
        <rFont val="Calibri"/>
        <family val="2"/>
        <charset val="238"/>
        <scheme val="minor"/>
      </rPr>
      <t xml:space="preserve">Kryterium nr 7 </t>
    </r>
    <r>
      <rPr>
        <sz val="10"/>
        <color rgb="FFFF0000"/>
        <rFont val="Calibri"/>
        <family val="2"/>
        <charset val="238"/>
        <scheme val="minor"/>
      </rPr>
      <t xml:space="preserve">Projekt zakłada bezpośrednie wsparcie dla pracowników w zakresie poszerzania wiedzy na temat  zdrowotnych czynników ryzyka w miejscu pracy oraz działań prewencyjnych. </t>
    </r>
  </si>
  <si>
    <t>Kryterium nr 4 Realizacja projektu odbywa się na poziomie podstawowej opieki zdrowotnej lub w partnerstwie, z co najmniej jedną placówką POZ.</t>
  </si>
  <si>
    <t>Powyższe kryterium wynika z „Wytycznych w zakresie realizacji przedsięwzięć z udziałem środków Europejskiego Funduszu Społecznego w obszarze zdrowia na lata 2014-2020”.
Jednym z celów polityki rozwoju ukierunkowanej wobec wybranych miast średnich, marginalizowanych i tracących funkcje społeczno-gospodarcze jest zwiększanie aktywności zawodowej ich mieszkańców.
Lista miast średnich oraz lista miast średnich tracących funkcje społeczno – gospodarcze dla województwa warmińsko – mazurskiego jest zgodna z załącznikiem nr 1 oraz nr 2 do „Delimitacji miast średnich tracących funkcje społeczno – gospodarcze” opracowanej na potrzeby Strategii na rzecz Odpowiedzialnego Rozwoju.  
Weryfikacja spełnienia kryterium nastąpi na etapie oceny merytorycznej w oparciu o deklaratywne zapisy treści wniosku i w okresie realizacji projektu.
Wnioskodawca jest zobowiązany do przedstawienia wskazanej informacji we wniosku w sposób czytelny i nie budzący wątpliwości.
Kryterium punktowe.
Spełnienie kryterium nie jest obowiązkowe. Punkty mają charakter premiowy a ich uzyskanie zwiększa ogólną liczbę punktów przyznanych projektowi a tym samym może prowadzić do uplasowania projektu na wyższym miejscu na liście rankingowej. Punkty za kryteria merytoryczne specyficzne są przyznawane wyłącznie w przypadku uzyskania minimum 60 punktów za kryteria merytoryczne. 
W przypadku spełnienia kryterium projekt uzyska maksymalną liczbę punktów. W przeciwnym przypadku projekt uzyska 0 punktów
Punktacja za spełnienie kryterium jest następująca: 0/10</t>
  </si>
  <si>
    <r>
      <rPr>
        <b/>
        <sz val="10"/>
        <color rgb="FFFF0000"/>
        <rFont val="Calibri"/>
        <family val="2"/>
        <charset val="238"/>
        <scheme val="minor"/>
      </rPr>
      <t xml:space="preserve">Kryterium nr 5 </t>
    </r>
    <r>
      <rPr>
        <sz val="10"/>
        <color rgb="FFFF0000"/>
        <rFont val="Calibri"/>
        <family val="2"/>
        <charset val="238"/>
        <scheme val="minor"/>
      </rPr>
      <t xml:space="preserve">Wnioskodawca/Partner prowadzi działalność i posiada siedzibę, filię, delegaturę, oddział czy inną prawnie dozwoloną formę organizacyjną działalności podmiotu na terenie miasta średniego lub miasta średniego tracącego funkcje społeczno – gospodarcze województwa warmińsko – mazurskiego.  </t>
    </r>
  </si>
  <si>
    <r>
      <t>Typ 9: Opracowanie i wdrożenie programów ukierunkowanych na eliminowanie zdrowotnych czynników ryzyka w miejscu pracy (</t>
    </r>
    <r>
      <rPr>
        <sz val="10"/>
        <rFont val="Calibri"/>
        <family val="2"/>
        <charset val="238"/>
        <scheme val="minor"/>
      </rPr>
      <t>w tym</t>
    </r>
    <r>
      <rPr>
        <sz val="10"/>
        <color rgb="FFFF0000"/>
        <rFont val="Calibri"/>
        <family val="2"/>
        <charset val="238"/>
        <scheme val="minor"/>
      </rPr>
      <t xml:space="preserve"> działania</t>
    </r>
    <r>
      <rPr>
        <sz val="10"/>
        <color theme="1"/>
        <rFont val="Calibri"/>
        <family val="2"/>
        <charset val="238"/>
        <scheme val="minor"/>
      </rPr>
      <t xml:space="preserve"> szkoleniowe)</t>
    </r>
  </si>
  <si>
    <r>
      <rPr>
        <sz val="10"/>
        <color rgb="FFFF0000"/>
        <rFont val="Calibri"/>
        <family val="2"/>
        <charset val="238"/>
        <scheme val="minor"/>
      </rPr>
      <t>Celem konkursu będzie realizacja projektów ukierunkowanych na eliminowanie zdrowotnych czynników ryzyka w miejscu pracy</t>
    </r>
    <r>
      <rPr>
        <sz val="10"/>
        <color theme="1"/>
        <rFont val="Calibri"/>
        <family val="2"/>
        <charset val="238"/>
        <scheme val="minor"/>
      </rPr>
      <t xml:space="preserve"> </t>
    </r>
    <r>
      <rPr>
        <sz val="10"/>
        <color rgb="FFFF0000"/>
        <rFont val="Calibri"/>
        <family val="2"/>
        <charset val="238"/>
        <scheme val="minor"/>
      </rPr>
      <t xml:space="preserve"> dostosowanych do potrzeb konkretnych pracodawców i ich pracowników, w tym przewidujących działania służące przekwalifikowaniu (rozumianemu jako nabycie kompetencji, umiejętności lub kwalifikacji, mające na celu umożliwienie kontynuowania pracy na zmodernizowanym stanowisku lub rozpoczęcie pracy na innym stanowisku, które nie stanowi obciążenia dla zdrowia danego pracownika) osób narażonych na zdrowotne czynniki ryzyka w miejscu pracy.  Z uwagi na fakt, iż konkurs dedykowany jest konkretnym pracodawcom i ich pracownikom nie będzie realizowany w formule RPZ. </t>
    </r>
  </si>
  <si>
    <t>W przypadku gdy w projekcie będą przewidziane  świadczenia opieki zdrowotnej będą one realizowane przez Wnioskodawcę lub Partnera będącego podmiotem wykonującym działalność leczniczą.  
Wnioskodawca zobowiązany jest do złożenia oświadczenia w treści wniosku o zgodności z informacjami zawartymi w Rejestrze Podmiotów Wykonujących Działalność Leczniczą. 
Weryfikacja spełnienia kryterium nastąpi w oparciu o zapisy treści wniosku na etapie oceny merytorycznej.
Spełnienie kryterium jest konieczne do przyznania dofinansowania. Projekty niespełniające przedmiotowego kryterium są odrzucane na etapie oceny merytorycznej.
Ocena spełnienia kryterium polega na przypisaniu mu wartości logicznych „tak”, „nie”, "nie dotyczy".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</si>
</sst>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0.00\ &quot;zł&quot;;[Red]\-#,##0.00\ &quot;zł&quot;"/>
    <numFmt numFmtId="43" formatCode="_-* #,##0.00\ _z_ł_-;\-* #,##0.00\ _z_ł_-;_-* &quot;-&quot;??\ _z_ł_-;_-@_-"/>
    <numFmt numFmtId="164" formatCode="_-* #,##0\ _z_ł_-;\-* #,##0\ _z_ł_-;_-* &quot;-&quot;??\ _z_ł_-;_-@_-"/>
    <numFmt numFmtId="165" formatCode="#,##0.00\ &quot;zł&quot;"/>
  </numFmts>
  <fonts count="48">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b/>
      <sz val="11"/>
      <color theme="0"/>
      <name val="Calibri"/>
      <family val="2"/>
      <charset val="238"/>
      <scheme val="minor"/>
    </font>
    <font>
      <sz val="22"/>
      <color theme="1"/>
      <name val="Calibri"/>
      <family val="2"/>
      <charset val="238"/>
      <scheme val="minor"/>
    </font>
    <font>
      <b/>
      <sz val="20"/>
      <color theme="1"/>
      <name val="Calibri"/>
      <family val="2"/>
      <charset val="238"/>
      <scheme val="minor"/>
    </font>
    <font>
      <b/>
      <sz val="8"/>
      <color theme="3"/>
      <name val="Arial"/>
      <family val="2"/>
      <charset val="238"/>
    </font>
    <font>
      <b/>
      <sz val="8"/>
      <name val="Arial"/>
      <family val="2"/>
      <charset val="238"/>
    </font>
    <font>
      <b/>
      <sz val="16"/>
      <color theme="1"/>
      <name val="Calibri"/>
      <family val="2"/>
      <charset val="238"/>
      <scheme val="minor"/>
    </font>
    <font>
      <b/>
      <i/>
      <sz val="10"/>
      <color theme="1"/>
      <name val="Calibri"/>
      <family val="2"/>
      <charset val="238"/>
      <scheme val="minor"/>
    </font>
    <font>
      <sz val="10"/>
      <color rgb="FFFF0000"/>
      <name val="Calibri"/>
      <family val="2"/>
      <charset val="238"/>
      <scheme val="minor"/>
    </font>
    <font>
      <sz val="11"/>
      <color theme="1"/>
      <name val="Czcionka tekstu podstawowego"/>
      <family val="2"/>
      <charset val="238"/>
    </font>
    <font>
      <i/>
      <sz val="10"/>
      <name val="Calibri"/>
      <family val="2"/>
      <charset val="238"/>
      <scheme val="minor"/>
    </font>
    <font>
      <b/>
      <i/>
      <sz val="10"/>
      <name val="Calibri"/>
      <family val="2"/>
      <charset val="238"/>
      <scheme val="minor"/>
    </font>
    <font>
      <b/>
      <sz val="10"/>
      <name val="Calibri"/>
      <family val="2"/>
      <charset val="238"/>
      <scheme val="minor"/>
    </font>
    <font>
      <b/>
      <sz val="16"/>
      <name val="Calibri"/>
      <family val="2"/>
      <charset val="238"/>
      <scheme val="minor"/>
    </font>
    <font>
      <sz val="9"/>
      <name val="Calibri"/>
      <family val="2"/>
      <charset val="238"/>
      <scheme val="minor"/>
    </font>
    <font>
      <strike/>
      <sz val="10"/>
      <name val="Calibri"/>
      <family val="2"/>
      <charset val="238"/>
      <scheme val="minor"/>
    </font>
    <font>
      <b/>
      <sz val="11"/>
      <color theme="1"/>
      <name val="Calibri"/>
      <family val="2"/>
      <charset val="238"/>
      <scheme val="minor"/>
    </font>
    <font>
      <sz val="8"/>
      <color theme="1"/>
      <name val="Calibri"/>
      <family val="2"/>
      <charset val="238"/>
      <scheme val="minor"/>
    </font>
    <font>
      <sz val="8"/>
      <name val="Calibri"/>
      <family val="2"/>
      <charset val="238"/>
      <scheme val="minor"/>
    </font>
    <font>
      <sz val="9"/>
      <color theme="1"/>
      <name val="Calibri"/>
      <family val="2"/>
      <charset val="238"/>
      <scheme val="minor"/>
    </font>
    <font>
      <b/>
      <sz val="9"/>
      <color theme="1"/>
      <name val="Calibri"/>
      <family val="2"/>
      <charset val="238"/>
      <scheme val="minor"/>
    </font>
    <font>
      <b/>
      <sz val="11"/>
      <color theme="1"/>
      <name val="Arial"/>
      <family val="2"/>
      <charset val="238"/>
    </font>
    <font>
      <sz val="10"/>
      <color theme="1"/>
      <name val="Arial"/>
      <family val="2"/>
      <charset val="238"/>
    </font>
    <font>
      <i/>
      <sz val="10"/>
      <color rgb="FFFF0000"/>
      <name val="Calibri"/>
      <family val="2"/>
      <charset val="238"/>
      <scheme val="minor"/>
    </font>
    <font>
      <strike/>
      <sz val="10"/>
      <color rgb="FFFF0000"/>
      <name val="Calibri"/>
      <family val="2"/>
      <charset val="238"/>
      <scheme val="minor"/>
    </font>
    <font>
      <strike/>
      <sz val="10"/>
      <color theme="1"/>
      <name val="Calibri"/>
      <family val="2"/>
      <charset val="238"/>
      <scheme val="minor"/>
    </font>
    <font>
      <sz val="11"/>
      <name val="Arial"/>
      <family val="2"/>
      <charset val="238"/>
    </font>
    <font>
      <i/>
      <strike/>
      <sz val="10"/>
      <color rgb="FFFF0000"/>
      <name val="Calibri"/>
      <family val="2"/>
      <charset val="238"/>
      <scheme val="minor"/>
    </font>
    <font>
      <strike/>
      <sz val="9"/>
      <color rgb="FFFF0000"/>
      <name val="Calibri"/>
      <family val="2"/>
      <charset val="238"/>
      <scheme val="minor"/>
    </font>
    <font>
      <sz val="9"/>
      <color rgb="FFFF0000"/>
      <name val="Calibri"/>
      <family val="2"/>
      <charset val="238"/>
      <scheme val="minor"/>
    </font>
    <font>
      <i/>
      <strike/>
      <sz val="9"/>
      <color rgb="FFFF0000"/>
      <name val="Calibri"/>
      <family val="2"/>
      <charset val="238"/>
      <scheme val="minor"/>
    </font>
    <font>
      <i/>
      <sz val="9"/>
      <color rgb="FFFF0000"/>
      <name val="Calibri"/>
      <family val="2"/>
      <charset val="238"/>
      <scheme val="minor"/>
    </font>
    <font>
      <sz val="8"/>
      <color rgb="FFFF0000"/>
      <name val="Calibri"/>
      <family val="2"/>
      <charset val="238"/>
      <scheme val="minor"/>
    </font>
    <font>
      <i/>
      <sz val="8"/>
      <color theme="1"/>
      <name val="Calibri"/>
      <family val="2"/>
      <charset val="238"/>
      <scheme val="minor"/>
    </font>
    <font>
      <strike/>
      <sz val="8"/>
      <color rgb="FFFF0000"/>
      <name val="Calibri"/>
      <family val="2"/>
      <charset val="238"/>
      <scheme val="minor"/>
    </font>
    <font>
      <i/>
      <strike/>
      <sz val="8"/>
      <color rgb="FFFF0000"/>
      <name val="Calibri"/>
      <family val="2"/>
      <charset val="238"/>
      <scheme val="minor"/>
    </font>
    <font>
      <i/>
      <sz val="8"/>
      <color rgb="FFFF0000"/>
      <name val="Calibri"/>
      <family val="2"/>
      <charset val="238"/>
      <scheme val="minor"/>
    </font>
    <font>
      <sz val="8"/>
      <color rgb="FF00B050"/>
      <name val="Calibri"/>
      <family val="2"/>
      <charset val="238"/>
      <scheme val="minor"/>
    </font>
    <font>
      <sz val="10"/>
      <color rgb="FFFF0000"/>
      <name val="Arial"/>
      <family val="2"/>
      <charset val="238"/>
    </font>
    <font>
      <strike/>
      <sz val="10"/>
      <color rgb="FFFF0000"/>
      <name val="Arial"/>
      <family val="2"/>
      <charset val="238"/>
    </font>
    <font>
      <b/>
      <sz val="8"/>
      <color indexed="56"/>
      <name val="Arial"/>
      <family val="2"/>
      <charset val="238"/>
    </font>
    <font>
      <sz val="9"/>
      <name val="Arial"/>
      <family val="2"/>
      <charset val="238"/>
    </font>
    <font>
      <b/>
      <sz val="10"/>
      <color rgb="FFFF0000"/>
      <name val="Calibri"/>
      <family val="2"/>
      <charset val="238"/>
      <scheme val="minor"/>
    </font>
  </fonts>
  <fills count="26">
    <fill>
      <patternFill patternType="none"/>
    </fill>
    <fill>
      <patternFill patternType="gray125"/>
    </fill>
    <fill>
      <patternFill patternType="solid">
        <fgColor rgb="FFF0F0FF"/>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8" tint="-0.249977111117893"/>
        <bgColor indexed="64"/>
      </patternFill>
    </fill>
    <fill>
      <patternFill patternType="solid">
        <fgColor theme="6" tint="-0.499984740745262"/>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2" tint="-0.499984740745262"/>
        <bgColor indexed="64"/>
      </patternFill>
    </fill>
    <fill>
      <patternFill patternType="solid">
        <fgColor theme="2" tint="-9.9978637043366805E-2"/>
        <bgColor indexed="64"/>
      </patternFill>
    </fill>
    <fill>
      <patternFill patternType="solid">
        <fgColor theme="0"/>
        <bgColor indexed="64"/>
      </patternFill>
    </fill>
    <fill>
      <patternFill patternType="solid">
        <fgColor rgb="FFFFFFFF"/>
        <bgColor indexed="64"/>
      </patternFill>
    </fill>
    <fill>
      <patternFill patternType="solid">
        <fgColor theme="0"/>
        <bgColor theme="0"/>
      </patternFill>
    </fill>
    <fill>
      <patternFill patternType="solid">
        <fgColor theme="7" tint="-0.24994659260841701"/>
        <bgColor indexed="64"/>
      </patternFill>
    </fill>
    <fill>
      <patternFill patternType="solid">
        <fgColor theme="7" tint="0.39994506668294322"/>
        <bgColor indexed="64"/>
      </patternFill>
    </fill>
    <fill>
      <patternFill patternType="solid">
        <fgColor theme="7" tint="0.59996337778862885"/>
        <bgColor indexed="64"/>
      </patternFill>
    </fill>
    <fill>
      <patternFill patternType="solid">
        <fgColor rgb="FFFFFFCC"/>
        <bgColor indexed="64"/>
      </patternFill>
    </fill>
  </fills>
  <borders count="6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medium">
        <color indexed="64"/>
      </top>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43" fontId="1" fillId="0" borderId="0" applyFont="0" applyFill="0" applyBorder="0" applyAlignment="0" applyProtection="0"/>
    <xf numFmtId="43" fontId="1" fillId="0" borderId="0" applyFont="0" applyFill="0" applyBorder="0" applyAlignment="0" applyProtection="0"/>
    <xf numFmtId="0" fontId="1" fillId="0" borderId="0"/>
    <xf numFmtId="0" fontId="14" fillId="0" borderId="0"/>
  </cellStyleXfs>
  <cellXfs count="585">
    <xf numFmtId="0" fontId="0" fillId="0" borderId="0" xfId="0"/>
    <xf numFmtId="0" fontId="2" fillId="0" borderId="0" xfId="0" applyFont="1"/>
    <xf numFmtId="0" fontId="2" fillId="0" borderId="0" xfId="0" applyFont="1" applyFill="1"/>
    <xf numFmtId="0" fontId="0" fillId="0" borderId="0" xfId="0" applyAlignment="1">
      <alignment vertical="center"/>
    </xf>
    <xf numFmtId="0" fontId="5" fillId="0" borderId="0" xfId="0" applyFont="1"/>
    <xf numFmtId="0" fontId="2" fillId="0" borderId="32" xfId="0" applyFont="1" applyBorder="1" applyAlignment="1"/>
    <xf numFmtId="0" fontId="2" fillId="0" borderId="34" xfId="0" applyFont="1" applyBorder="1" applyAlignment="1"/>
    <xf numFmtId="0" fontId="2" fillId="0" borderId="37" xfId="0" applyFont="1" applyBorder="1" applyAlignment="1"/>
    <xf numFmtId="0" fontId="2" fillId="0" borderId="29" xfId="0" applyFont="1" applyBorder="1" applyAlignment="1"/>
    <xf numFmtId="0" fontId="2" fillId="0" borderId="0" xfId="0" applyFont="1" applyBorder="1" applyAlignment="1"/>
    <xf numFmtId="0" fontId="2" fillId="0" borderId="38" xfId="0" applyFont="1" applyBorder="1" applyAlignment="1"/>
    <xf numFmtId="0" fontId="2" fillId="0" borderId="39" xfId="0" applyFont="1" applyBorder="1" applyAlignment="1"/>
    <xf numFmtId="0" fontId="2" fillId="0" borderId="35" xfId="0" applyFont="1" applyBorder="1" applyAlignment="1"/>
    <xf numFmtId="0" fontId="2" fillId="0" borderId="40" xfId="0" applyFont="1" applyBorder="1" applyAlignment="1"/>
    <xf numFmtId="0" fontId="2" fillId="8" borderId="17" xfId="0" applyFont="1" applyFill="1" applyBorder="1" applyAlignment="1" applyProtection="1">
      <alignment horizontal="center" vertical="center" wrapText="1"/>
    </xf>
    <xf numFmtId="0" fontId="2" fillId="8" borderId="14" xfId="0" applyFont="1" applyFill="1" applyBorder="1" applyAlignment="1" applyProtection="1">
      <alignment horizontal="center" vertical="center" wrapText="1"/>
    </xf>
    <xf numFmtId="0" fontId="2" fillId="7" borderId="15" xfId="0" applyFont="1" applyFill="1" applyBorder="1" applyAlignment="1" applyProtection="1">
      <alignment horizontal="left" vertical="center" wrapText="1"/>
    </xf>
    <xf numFmtId="0" fontId="2" fillId="7" borderId="4" xfId="0" applyFont="1" applyFill="1" applyBorder="1" applyAlignment="1" applyProtection="1">
      <alignment horizontal="left" vertical="center" wrapText="1"/>
    </xf>
    <xf numFmtId="0" fontId="2" fillId="7" borderId="25" xfId="0" applyFont="1" applyFill="1" applyBorder="1" applyAlignment="1" applyProtection="1">
      <alignment horizontal="left" vertical="center" wrapText="1"/>
    </xf>
    <xf numFmtId="0" fontId="2" fillId="6" borderId="0" xfId="0" applyFont="1" applyFill="1"/>
    <xf numFmtId="0" fontId="7" fillId="6" borderId="0" xfId="0" applyFont="1" applyFill="1"/>
    <xf numFmtId="0" fontId="8" fillId="6" borderId="0" xfId="0" applyFont="1" applyFill="1"/>
    <xf numFmtId="0" fontId="0" fillId="0" borderId="0" xfId="0" applyFont="1"/>
    <xf numFmtId="0" fontId="0" fillId="0" borderId="0" xfId="0" applyNumberFormat="1"/>
    <xf numFmtId="0" fontId="2" fillId="0" borderId="19" xfId="0" applyFont="1" applyFill="1" applyBorder="1" applyAlignment="1" applyProtection="1">
      <alignment horizontal="left" vertical="center" wrapText="1"/>
    </xf>
    <xf numFmtId="0" fontId="2" fillId="0" borderId="19" xfId="0" applyFont="1" applyFill="1" applyBorder="1" applyAlignment="1" applyProtection="1">
      <alignment vertical="center" wrapText="1"/>
    </xf>
    <xf numFmtId="0" fontId="2" fillId="0" borderId="26" xfId="0" applyFont="1" applyFill="1" applyBorder="1" applyAlignment="1" applyProtection="1">
      <alignment horizontal="left" vertical="center" wrapText="1"/>
    </xf>
    <xf numFmtId="0" fontId="2" fillId="0" borderId="0" xfId="0" applyFont="1" applyAlignment="1">
      <alignment horizontal="justify"/>
    </xf>
    <xf numFmtId="8" fontId="2" fillId="6" borderId="19" xfId="0" applyNumberFormat="1" applyFont="1" applyFill="1" applyBorder="1" applyAlignment="1" applyProtection="1">
      <alignment horizontal="center" vertical="center" wrapText="1"/>
    </xf>
    <xf numFmtId="0" fontId="2" fillId="0" borderId="0" xfId="0" applyFont="1" applyAlignment="1">
      <alignment wrapText="1"/>
    </xf>
    <xf numFmtId="0" fontId="4" fillId="2" borderId="44" xfId="0" applyFont="1" applyFill="1" applyBorder="1" applyAlignment="1" applyProtection="1">
      <alignment horizontal="center" vertical="center" wrapText="1"/>
    </xf>
    <xf numFmtId="0" fontId="11" fillId="6" borderId="0" xfId="0" applyFont="1" applyFill="1"/>
    <xf numFmtId="0" fontId="2" fillId="13" borderId="19" xfId="0" applyFont="1" applyFill="1" applyBorder="1" applyAlignment="1" applyProtection="1">
      <alignment horizontal="center" vertical="center" wrapText="1"/>
      <protection locked="0"/>
    </xf>
    <xf numFmtId="0" fontId="12" fillId="0" borderId="23" xfId="0" applyFont="1" applyFill="1" applyBorder="1" applyAlignment="1" applyProtection="1">
      <alignment horizontal="center" wrapText="1"/>
    </xf>
    <xf numFmtId="0" fontId="2" fillId="11" borderId="14" xfId="0" applyFont="1" applyFill="1" applyBorder="1" applyAlignment="1" applyProtection="1">
      <alignment horizontal="center" vertical="center" wrapText="1"/>
    </xf>
    <xf numFmtId="0" fontId="2" fillId="12" borderId="15" xfId="0" applyFont="1" applyFill="1" applyBorder="1" applyAlignment="1" applyProtection="1">
      <alignment horizontal="left" vertical="center" wrapText="1"/>
    </xf>
    <xf numFmtId="0" fontId="2" fillId="12" borderId="25" xfId="0" applyFont="1" applyFill="1" applyBorder="1" applyAlignment="1" applyProtection="1">
      <alignment horizontal="left" vertical="center" wrapText="1"/>
    </xf>
    <xf numFmtId="0" fontId="4" fillId="0" borderId="23" xfId="0" applyFont="1" applyFill="1" applyBorder="1" applyAlignment="1" applyProtection="1">
      <alignment horizontal="center" wrapText="1"/>
    </xf>
    <xf numFmtId="0" fontId="2" fillId="12" borderId="4" xfId="0" applyFont="1" applyFill="1" applyBorder="1" applyAlignment="1" applyProtection="1">
      <alignment horizontal="left" vertical="center" wrapText="1"/>
    </xf>
    <xf numFmtId="0" fontId="2" fillId="12" borderId="15" xfId="0" applyFont="1" applyFill="1" applyBorder="1" applyAlignment="1" applyProtection="1">
      <alignment horizontal="center" vertical="center" wrapText="1"/>
    </xf>
    <xf numFmtId="0" fontId="2" fillId="12" borderId="15" xfId="0" applyFont="1" applyFill="1" applyBorder="1" applyAlignment="1">
      <alignment horizontal="center" vertical="center"/>
    </xf>
    <xf numFmtId="0" fontId="2" fillId="12" borderId="25" xfId="0" applyFont="1" applyFill="1" applyBorder="1" applyAlignment="1" applyProtection="1">
      <alignment horizontal="center" vertical="center" wrapText="1"/>
    </xf>
    <xf numFmtId="0" fontId="2" fillId="12" borderId="25" xfId="0" applyFont="1" applyFill="1" applyBorder="1" applyAlignment="1" applyProtection="1">
      <alignment horizontal="center" vertical="center" wrapText="1"/>
      <protection locked="0"/>
    </xf>
    <xf numFmtId="0" fontId="2" fillId="0" borderId="26" xfId="0" applyFont="1" applyFill="1" applyBorder="1" applyAlignment="1" applyProtection="1">
      <alignment vertical="center" wrapText="1"/>
    </xf>
    <xf numFmtId="0" fontId="2" fillId="2" borderId="28" xfId="0" applyFont="1" applyFill="1" applyBorder="1" applyAlignment="1" applyProtection="1">
      <alignment horizontal="center" vertical="center" wrapText="1"/>
    </xf>
    <xf numFmtId="0" fontId="2" fillId="12" borderId="48" xfId="0" applyFont="1" applyFill="1" applyBorder="1" applyAlignment="1" applyProtection="1">
      <alignment horizontal="center" vertical="center" wrapText="1"/>
    </xf>
    <xf numFmtId="0" fontId="2" fillId="12" borderId="19" xfId="0" applyFont="1" applyFill="1" applyBorder="1" applyAlignment="1" applyProtection="1">
      <alignment horizontal="center" vertical="center" wrapText="1"/>
    </xf>
    <xf numFmtId="0" fontId="2" fillId="2" borderId="49" xfId="0"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4" xfId="0" applyFont="1" applyFill="1" applyBorder="1" applyAlignment="1" applyProtection="1">
      <alignment vertical="center" wrapText="1"/>
    </xf>
    <xf numFmtId="0" fontId="2" fillId="0" borderId="8" xfId="0" applyFont="1" applyFill="1" applyBorder="1" applyAlignment="1" applyProtection="1">
      <alignment horizontal="center" vertical="center" wrapText="1"/>
    </xf>
    <xf numFmtId="0" fontId="2" fillId="11" borderId="51" xfId="0" applyFont="1" applyFill="1" applyBorder="1" applyAlignment="1" applyProtection="1">
      <alignment horizontal="center" vertical="center" wrapText="1"/>
    </xf>
    <xf numFmtId="0" fontId="2" fillId="12" borderId="52" xfId="0" applyFont="1" applyFill="1" applyBorder="1" applyAlignment="1" applyProtection="1">
      <alignment horizontal="left" vertical="center" wrapText="1"/>
    </xf>
    <xf numFmtId="0" fontId="2" fillId="0" borderId="0" xfId="0" applyFont="1" applyAlignment="1">
      <alignment horizontal="center" vertical="center"/>
    </xf>
    <xf numFmtId="0" fontId="2" fillId="16" borderId="27" xfId="0" applyFont="1" applyFill="1" applyBorder="1" applyAlignment="1">
      <alignment vertical="center" wrapText="1"/>
    </xf>
    <xf numFmtId="0" fontId="2" fillId="16" borderId="20" xfId="0" applyFont="1" applyFill="1" applyBorder="1" applyAlignment="1">
      <alignment vertical="center" wrapText="1"/>
    </xf>
    <xf numFmtId="0" fontId="2" fillId="16" borderId="14" xfId="0" applyFont="1" applyFill="1" applyBorder="1" applyAlignment="1">
      <alignment horizontal="center" vertical="center"/>
    </xf>
    <xf numFmtId="0" fontId="2" fillId="16" borderId="16" xfId="0" applyFont="1" applyFill="1" applyBorder="1" applyAlignment="1">
      <alignment horizontal="center" vertical="center"/>
    </xf>
    <xf numFmtId="0" fontId="2" fillId="0" borderId="4" xfId="0" applyFont="1" applyFill="1" applyBorder="1"/>
    <xf numFmtId="0" fontId="4" fillId="18" borderId="5" xfId="0" applyFont="1" applyFill="1" applyBorder="1" applyAlignment="1" applyProtection="1">
      <alignment horizontal="center" vertical="center" wrapText="1"/>
    </xf>
    <xf numFmtId="0" fontId="2" fillId="0" borderId="4" xfId="0" applyFont="1" applyBorder="1"/>
    <xf numFmtId="9" fontId="2" fillId="0" borderId="19" xfId="0" applyNumberFormat="1" applyFont="1" applyFill="1" applyBorder="1" applyAlignment="1" applyProtection="1">
      <alignment vertical="center" wrapText="1"/>
    </xf>
    <xf numFmtId="9" fontId="2" fillId="0" borderId="4" xfId="0" applyNumberFormat="1" applyFont="1" applyFill="1" applyBorder="1" applyAlignment="1" applyProtection="1">
      <alignment vertical="center" wrapText="1"/>
    </xf>
    <xf numFmtId="0" fontId="2" fillId="0" borderId="4" xfId="0" applyFont="1" applyBorder="1" applyAlignment="1">
      <alignment horizontal="center"/>
    </xf>
    <xf numFmtId="165" fontId="2" fillId="0" borderId="4" xfId="0" applyNumberFormat="1" applyFont="1" applyBorder="1"/>
    <xf numFmtId="165" fontId="5" fillId="0" borderId="4" xfId="0" applyNumberFormat="1" applyFont="1" applyBorder="1"/>
    <xf numFmtId="164" fontId="2" fillId="0" borderId="4" xfId="1" applyNumberFormat="1" applyFont="1" applyBorder="1" applyAlignment="1"/>
    <xf numFmtId="165" fontId="2" fillId="0" borderId="4" xfId="0" applyNumberFormat="1" applyFont="1" applyFill="1" applyBorder="1"/>
    <xf numFmtId="165" fontId="5" fillId="0" borderId="4" xfId="0" applyNumberFormat="1" applyFont="1" applyFill="1" applyBorder="1"/>
    <xf numFmtId="164" fontId="2" fillId="0" borderId="4" xfId="1" applyNumberFormat="1" applyFont="1" applyFill="1" applyBorder="1" applyAlignment="1"/>
    <xf numFmtId="0" fontId="2" fillId="4" borderId="5"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12" borderId="1" xfId="0" applyFont="1" applyFill="1" applyBorder="1" applyAlignment="1" applyProtection="1">
      <alignment horizontal="center" vertical="center" wrapText="1"/>
    </xf>
    <xf numFmtId="0" fontId="2" fillId="11" borderId="43" xfId="0" applyFont="1" applyFill="1" applyBorder="1" applyAlignment="1" applyProtection="1">
      <alignment horizontal="center" vertical="center" wrapText="1"/>
    </xf>
    <xf numFmtId="0" fontId="2" fillId="12" borderId="7" xfId="0" applyFont="1" applyFill="1" applyBorder="1" applyAlignment="1" applyProtection="1">
      <alignment vertical="center" wrapText="1"/>
    </xf>
    <xf numFmtId="0" fontId="2" fillId="11" borderId="17" xfId="0" applyFont="1" applyFill="1" applyBorder="1" applyAlignment="1" applyProtection="1">
      <alignment horizontal="center" vertical="center" wrapText="1"/>
    </xf>
    <xf numFmtId="0" fontId="2" fillId="0" borderId="25"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11" borderId="24" xfId="0" applyFont="1" applyFill="1" applyBorder="1" applyAlignment="1" applyProtection="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vertical="center" wrapText="1"/>
    </xf>
    <xf numFmtId="0" fontId="2" fillId="20" borderId="0" xfId="0" applyFont="1" applyFill="1"/>
    <xf numFmtId="0" fontId="18" fillId="20" borderId="0" xfId="0" applyFont="1" applyFill="1"/>
    <xf numFmtId="0" fontId="2" fillId="21" borderId="24" xfId="0" applyFont="1" applyFill="1" applyBorder="1" applyAlignment="1">
      <alignment horizontal="center" vertical="center"/>
    </xf>
    <xf numFmtId="0" fontId="5" fillId="0" borderId="4" xfId="0" applyFont="1" applyFill="1" applyBorder="1" applyAlignment="1">
      <alignment horizontal="center"/>
    </xf>
    <xf numFmtId="0" fontId="2" fillId="19" borderId="0" xfId="0" applyFont="1" applyFill="1" applyBorder="1" applyAlignment="1">
      <alignment vertical="center"/>
    </xf>
    <xf numFmtId="0" fontId="2" fillId="0" borderId="0" xfId="0" applyFont="1" applyFill="1" applyBorder="1" applyAlignment="1" applyProtection="1">
      <alignment horizontal="center" vertical="center" wrapText="1"/>
    </xf>
    <xf numFmtId="0" fontId="2" fillId="0" borderId="12" xfId="0" applyFont="1" applyBorder="1" applyAlignment="1">
      <alignment horizontal="center" vertical="center"/>
    </xf>
    <xf numFmtId="0" fontId="2" fillId="0" borderId="35" xfId="0" applyFont="1" applyBorder="1" applyAlignment="1">
      <alignment horizontal="center" vertical="center"/>
    </xf>
    <xf numFmtId="0" fontId="2" fillId="0" borderId="25"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12" borderId="1"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 fillId="0" borderId="12" xfId="0" applyFont="1" applyFill="1" applyBorder="1" applyAlignment="1" applyProtection="1">
      <alignment horizontal="center" vertical="center" wrapText="1"/>
    </xf>
    <xf numFmtId="0" fontId="2" fillId="0" borderId="21" xfId="0" applyFont="1" applyFill="1" applyBorder="1" applyAlignment="1" applyProtection="1">
      <alignment horizontal="center" vertical="center" wrapText="1"/>
    </xf>
    <xf numFmtId="0" fontId="2" fillId="0" borderId="34" xfId="0" applyFont="1" applyFill="1" applyBorder="1" applyAlignment="1" applyProtection="1">
      <alignment horizontal="center" vertical="center" wrapText="1"/>
    </xf>
    <xf numFmtId="0" fontId="2" fillId="0" borderId="35"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11" borderId="17" xfId="0" applyFont="1" applyFill="1" applyBorder="1" applyAlignment="1" applyProtection="1">
      <alignment horizontal="center" vertical="center" wrapText="1"/>
    </xf>
    <xf numFmtId="0" fontId="2" fillId="11" borderId="36" xfId="0" applyFont="1" applyFill="1" applyBorder="1" applyAlignment="1" applyProtection="1">
      <alignment horizontal="center" vertical="center" wrapText="1"/>
    </xf>
    <xf numFmtId="0" fontId="2" fillId="11" borderId="43" xfId="0" applyFont="1" applyFill="1" applyBorder="1" applyAlignment="1" applyProtection="1">
      <alignment horizontal="center" vertical="center" wrapText="1"/>
    </xf>
    <xf numFmtId="0" fontId="2" fillId="12" borderId="7" xfId="0" applyFont="1" applyFill="1" applyBorder="1" applyAlignment="1" applyProtection="1">
      <alignment vertical="center" wrapText="1"/>
    </xf>
    <xf numFmtId="0" fontId="2" fillId="11" borderId="24"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2" fillId="0" borderId="35" xfId="0" applyFont="1" applyFill="1" applyBorder="1" applyAlignment="1">
      <alignment horizontal="center" vertical="center"/>
    </xf>
    <xf numFmtId="0" fontId="2" fillId="16" borderId="15" xfId="0" applyFont="1" applyFill="1" applyBorder="1" applyAlignment="1">
      <alignment horizontal="center" vertical="center" wrapText="1"/>
    </xf>
    <xf numFmtId="0" fontId="5" fillId="6" borderId="16" xfId="0" applyFont="1" applyFill="1" applyBorder="1" applyAlignment="1" applyProtection="1">
      <alignment horizontal="center" vertical="center" wrapText="1"/>
    </xf>
    <xf numFmtId="0" fontId="2" fillId="0" borderId="15" xfId="0" applyFont="1" applyFill="1" applyBorder="1" applyAlignment="1">
      <alignment horizontal="center" vertical="center"/>
    </xf>
    <xf numFmtId="0" fontId="2" fillId="12" borderId="5" xfId="0" applyFont="1" applyFill="1" applyBorder="1" applyAlignment="1" applyProtection="1">
      <alignment horizontal="left" vertical="center" wrapText="1"/>
    </xf>
    <xf numFmtId="0" fontId="2" fillId="0" borderId="11" xfId="0" applyFont="1" applyFill="1" applyBorder="1" applyAlignment="1" applyProtection="1">
      <alignment horizontal="center" vertical="center" wrapText="1"/>
    </xf>
    <xf numFmtId="0" fontId="2" fillId="0" borderId="13" xfId="0" applyFont="1" applyFill="1" applyBorder="1" applyAlignment="1" applyProtection="1">
      <alignment horizontal="center" vertical="center" wrapText="1"/>
    </xf>
    <xf numFmtId="0" fontId="2" fillId="0" borderId="25" xfId="0" applyFont="1" applyFill="1" applyBorder="1" applyAlignment="1" applyProtection="1">
      <alignment vertical="center" wrapText="1"/>
    </xf>
    <xf numFmtId="0" fontId="2" fillId="0" borderId="30" xfId="0" applyFont="1" applyFill="1" applyBorder="1" applyAlignment="1" applyProtection="1">
      <alignment vertical="center" wrapText="1"/>
    </xf>
    <xf numFmtId="0" fontId="3" fillId="15" borderId="54" xfId="0" applyFont="1" applyFill="1" applyBorder="1" applyAlignment="1">
      <alignment horizontal="center" vertical="center" wrapText="1"/>
    </xf>
    <xf numFmtId="0" fontId="2" fillId="0" borderId="17" xfId="0" applyFont="1" applyFill="1" applyBorder="1" applyAlignment="1">
      <alignment horizontal="center" vertical="center"/>
    </xf>
    <xf numFmtId="0" fontId="2" fillId="0" borderId="4" xfId="0" applyFont="1" applyFill="1" applyBorder="1" applyAlignment="1">
      <alignment horizontal="center" vertical="center" wrapText="1"/>
    </xf>
    <xf numFmtId="0" fontId="22" fillId="0" borderId="0" xfId="0" applyFont="1" applyFill="1" applyAlignment="1">
      <alignment horizontal="center" vertical="center" wrapText="1"/>
    </xf>
    <xf numFmtId="0" fontId="11" fillId="0" borderId="0" xfId="0" applyFont="1" applyFill="1"/>
    <xf numFmtId="0" fontId="23" fillId="0" borderId="19" xfId="0" applyFont="1" applyFill="1" applyBorder="1" applyAlignment="1">
      <alignment horizontal="center" vertical="top" wrapText="1"/>
    </xf>
    <xf numFmtId="0" fontId="24" fillId="0" borderId="19"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60" xfId="0" applyFont="1" applyFill="1" applyBorder="1" applyAlignment="1">
      <alignment horizontal="center" vertical="center"/>
    </xf>
    <xf numFmtId="0" fontId="22" fillId="0" borderId="4" xfId="0" applyFont="1" applyFill="1" applyBorder="1" applyAlignment="1">
      <alignment horizontal="center" vertical="center" wrapText="1"/>
    </xf>
    <xf numFmtId="0" fontId="2" fillId="0" borderId="33" xfId="0" applyFont="1" applyFill="1" applyBorder="1" applyAlignment="1">
      <alignment horizontal="center" vertical="center"/>
    </xf>
    <xf numFmtId="0" fontId="24" fillId="0" borderId="4" xfId="0" applyFont="1" applyFill="1" applyBorder="1" applyAlignment="1">
      <alignment vertical="center" wrapText="1"/>
    </xf>
    <xf numFmtId="0" fontId="2" fillId="0" borderId="4" xfId="0" applyFont="1" applyFill="1" applyBorder="1" applyAlignment="1">
      <alignment vertical="center" wrapText="1"/>
    </xf>
    <xf numFmtId="0" fontId="12" fillId="22" borderId="54" xfId="0" applyFont="1" applyFill="1" applyBorder="1" applyAlignment="1">
      <alignment horizontal="center" vertical="center" wrapText="1"/>
    </xf>
    <xf numFmtId="0" fontId="2" fillId="22" borderId="0" xfId="0" applyFont="1" applyFill="1"/>
    <xf numFmtId="0" fontId="2" fillId="24" borderId="14" xfId="0" applyFont="1" applyFill="1" applyBorder="1" applyAlignment="1">
      <alignment horizontal="center" vertical="center"/>
    </xf>
    <xf numFmtId="0" fontId="2" fillId="24" borderId="15" xfId="0" applyFont="1" applyFill="1" applyBorder="1" applyAlignment="1">
      <alignment horizontal="center" vertical="center" wrapText="1"/>
    </xf>
    <xf numFmtId="0" fontId="2" fillId="24" borderId="16" xfId="0" applyFont="1" applyFill="1" applyBorder="1" applyAlignment="1">
      <alignment horizontal="center" vertical="center"/>
    </xf>
    <xf numFmtId="0" fontId="2" fillId="24" borderId="0" xfId="0" applyFont="1" applyFill="1"/>
    <xf numFmtId="0" fontId="22" fillId="0" borderId="19" xfId="0" applyFont="1" applyFill="1" applyBorder="1" applyAlignment="1">
      <alignment horizontal="center" vertical="center" wrapText="1"/>
    </xf>
    <xf numFmtId="0" fontId="5" fillId="21" borderId="25" xfId="0" applyFont="1" applyFill="1" applyBorder="1" applyAlignment="1">
      <alignment horizontal="center" vertical="center" wrapText="1"/>
    </xf>
    <xf numFmtId="0" fontId="19" fillId="21" borderId="26" xfId="0" applyFont="1" applyFill="1" applyBorder="1" applyAlignment="1">
      <alignment horizontal="center" vertical="center" wrapText="1"/>
    </xf>
    <xf numFmtId="0" fontId="26" fillId="2" borderId="0" xfId="0" applyFont="1" applyFill="1" applyBorder="1" applyAlignment="1" applyProtection="1">
      <alignment vertical="center" wrapText="1"/>
    </xf>
    <xf numFmtId="0" fontId="2" fillId="6" borderId="16" xfId="0" applyFont="1" applyFill="1" applyBorder="1" applyAlignment="1" applyProtection="1">
      <alignment horizontal="center" vertical="center" wrapText="1"/>
    </xf>
    <xf numFmtId="0" fontId="27" fillId="0" borderId="0" xfId="0" applyFont="1" applyAlignment="1">
      <alignment horizontal="justify"/>
    </xf>
    <xf numFmtId="0" fontId="2" fillId="0" borderId="0" xfId="0" applyFont="1" applyAlignment="1">
      <alignment horizontal="left" wrapText="1"/>
    </xf>
    <xf numFmtId="0" fontId="2" fillId="0" borderId="19" xfId="0" applyFont="1" applyFill="1" applyBorder="1" applyAlignment="1" applyProtection="1">
      <alignment wrapText="1"/>
    </xf>
    <xf numFmtId="0" fontId="0" fillId="0" borderId="0" xfId="0" applyAlignment="1">
      <alignment wrapText="1"/>
    </xf>
    <xf numFmtId="0" fontId="21" fillId="25" borderId="4" xfId="0" applyFont="1" applyFill="1" applyBorder="1" applyAlignment="1">
      <alignment horizontal="center" vertical="center"/>
    </xf>
    <xf numFmtId="0" fontId="21" fillId="25" borderId="4" xfId="0" applyFont="1" applyFill="1" applyBorder="1" applyAlignment="1">
      <alignment horizontal="center" vertical="center" wrapText="1"/>
    </xf>
    <xf numFmtId="0" fontId="0" fillId="0" borderId="4" xfId="0" applyFont="1" applyBorder="1" applyAlignment="1">
      <alignment horizontal="left" vertical="top" wrapText="1"/>
    </xf>
    <xf numFmtId="0" fontId="0" fillId="0" borderId="4" xfId="0" applyBorder="1" applyAlignment="1">
      <alignment horizontal="left" vertical="top" wrapText="1"/>
    </xf>
    <xf numFmtId="0" fontId="0" fillId="0" borderId="4" xfId="0" applyNumberFormat="1" applyFont="1" applyBorder="1" applyAlignment="1">
      <alignment horizontal="left" vertical="top" wrapText="1"/>
    </xf>
    <xf numFmtId="0" fontId="0" fillId="0" borderId="4" xfId="0" applyFont="1" applyFill="1" applyBorder="1" applyAlignment="1">
      <alignment horizontal="left" vertical="top" wrapText="1"/>
    </xf>
    <xf numFmtId="8" fontId="2" fillId="0" borderId="4" xfId="0" applyNumberFormat="1" applyFont="1" applyBorder="1" applyAlignment="1">
      <alignment horizontal="left" vertical="top" wrapText="1"/>
    </xf>
    <xf numFmtId="8" fontId="0" fillId="0" borderId="4" xfId="0" applyNumberFormat="1" applyFont="1" applyBorder="1" applyAlignment="1">
      <alignment horizontal="left" vertical="top" wrapText="1"/>
    </xf>
    <xf numFmtId="0" fontId="2" fillId="0" borderId="25"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12" borderId="1"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 fillId="0" borderId="15" xfId="0" applyFont="1" applyFill="1" applyBorder="1" applyAlignment="1" applyProtection="1">
      <alignment horizontal="center" vertical="center" wrapText="1"/>
    </xf>
    <xf numFmtId="0" fontId="2" fillId="11" borderId="17" xfId="0" applyFont="1" applyFill="1" applyBorder="1" applyAlignment="1" applyProtection="1">
      <alignment horizontal="center" vertical="center" wrapText="1"/>
    </xf>
    <xf numFmtId="0" fontId="2" fillId="11" borderId="36" xfId="0" applyFont="1" applyFill="1" applyBorder="1" applyAlignment="1" applyProtection="1">
      <alignment horizontal="center" vertical="center" wrapText="1"/>
    </xf>
    <xf numFmtId="0" fontId="2" fillId="11" borderId="43" xfId="0" applyFont="1" applyFill="1" applyBorder="1" applyAlignment="1" applyProtection="1">
      <alignment horizontal="center" vertical="center" wrapText="1"/>
    </xf>
    <xf numFmtId="0" fontId="2" fillId="12" borderId="5" xfId="0" applyFont="1" applyFill="1" applyBorder="1" applyAlignment="1" applyProtection="1">
      <alignment vertical="center" wrapText="1"/>
    </xf>
    <xf numFmtId="0" fontId="2" fillId="12" borderId="7" xfId="0" applyFont="1" applyFill="1" applyBorder="1" applyAlignment="1" applyProtection="1">
      <alignment vertical="center" wrapText="1"/>
    </xf>
    <xf numFmtId="0" fontId="2" fillId="11" borderId="24"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12" fillId="15" borderId="54" xfId="0" applyFont="1" applyFill="1" applyBorder="1" applyAlignment="1">
      <alignment horizontal="center" vertical="center" wrapText="1"/>
    </xf>
    <xf numFmtId="0" fontId="2" fillId="16" borderId="15" xfId="0" applyFont="1" applyFill="1" applyBorder="1" applyAlignment="1">
      <alignment horizontal="center" vertical="center" wrapText="1"/>
    </xf>
    <xf numFmtId="0" fontId="2" fillId="12" borderId="48" xfId="0" applyFont="1" applyFill="1" applyBorder="1" applyAlignment="1" applyProtection="1">
      <alignment horizontal="center" vertical="center" wrapText="1"/>
    </xf>
    <xf numFmtId="0" fontId="2" fillId="0" borderId="4" xfId="0" applyFont="1" applyFill="1" applyBorder="1" applyAlignment="1">
      <alignment horizontal="center" vertical="center" wrapText="1"/>
    </xf>
    <xf numFmtId="165" fontId="2" fillId="0" borderId="4" xfId="0" applyNumberFormat="1" applyFont="1" applyBorder="1" applyAlignment="1">
      <alignment horizontal="center" vertical="center" wrapText="1"/>
    </xf>
    <xf numFmtId="165" fontId="5" fillId="0" borderId="4" xfId="0" applyNumberFormat="1" applyFont="1" applyBorder="1" applyAlignment="1">
      <alignment horizontal="center" vertical="center" wrapText="1"/>
    </xf>
    <xf numFmtId="0" fontId="2" fillId="19" borderId="4" xfId="0" applyFont="1" applyFill="1" applyBorder="1" applyAlignment="1" applyProtection="1">
      <alignment vertical="center" wrapText="1"/>
    </xf>
    <xf numFmtId="0" fontId="2" fillId="0" borderId="36"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24" xfId="0" applyFont="1" applyFill="1" applyBorder="1" applyAlignment="1">
      <alignment horizontal="center" vertical="center"/>
    </xf>
    <xf numFmtId="0" fontId="2" fillId="6" borderId="19" xfId="0" applyFont="1" applyFill="1" applyBorder="1" applyAlignment="1" applyProtection="1">
      <alignment horizontal="left" vertical="center" wrapText="1"/>
    </xf>
    <xf numFmtId="0" fontId="3" fillId="0" borderId="4"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2" fillId="0" borderId="22" xfId="0" applyFont="1" applyFill="1" applyBorder="1" applyAlignment="1">
      <alignment horizontal="center" vertical="center" wrapText="1"/>
    </xf>
    <xf numFmtId="0" fontId="15" fillId="0" borderId="19" xfId="0" applyFont="1" applyFill="1" applyBorder="1" applyAlignment="1">
      <alignment horizontal="center" vertical="center" wrapText="1"/>
    </xf>
    <xf numFmtId="0" fontId="5" fillId="0" borderId="17" xfId="0" applyFont="1" applyFill="1" applyBorder="1" applyAlignment="1">
      <alignment horizontal="center" vertical="center"/>
    </xf>
    <xf numFmtId="0" fontId="31" fillId="0" borderId="0" xfId="0" applyFont="1" applyFill="1" applyAlignment="1">
      <alignment horizontal="center" vertical="center" wrapText="1"/>
    </xf>
    <xf numFmtId="0" fontId="5" fillId="0" borderId="4" xfId="0" applyFont="1" applyFill="1" applyBorder="1" applyAlignment="1">
      <alignment horizontal="center" vertical="center" wrapText="1"/>
    </xf>
    <xf numFmtId="0" fontId="23" fillId="0" borderId="19"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2" fillId="15" borderId="34" xfId="0" applyFont="1" applyFill="1" applyBorder="1" applyAlignment="1">
      <alignment horizontal="center" vertical="center" wrapText="1"/>
    </xf>
    <xf numFmtId="0" fontId="2" fillId="15" borderId="35"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22" xfId="0" applyFont="1" applyFill="1" applyBorder="1" applyAlignment="1">
      <alignment horizontal="center" vertical="center" wrapText="1"/>
    </xf>
    <xf numFmtId="0" fontId="13" fillId="0" borderId="19" xfId="0" applyFont="1" applyFill="1" applyBorder="1" applyAlignment="1">
      <alignment horizontal="center" vertical="center" wrapText="1"/>
    </xf>
    <xf numFmtId="0" fontId="40" fillId="0" borderId="19" xfId="0" applyFont="1" applyFill="1" applyBorder="1" applyAlignment="1">
      <alignment horizontal="center" vertical="center" wrapText="1"/>
    </xf>
    <xf numFmtId="0" fontId="35" fillId="0" borderId="22" xfId="0" applyFont="1" applyFill="1" applyBorder="1" applyAlignment="1">
      <alignment horizontal="center" vertical="center" wrapText="1"/>
    </xf>
    <xf numFmtId="0" fontId="36" fillId="0" borderId="2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4" xfId="0" applyFont="1" applyBorder="1" applyAlignment="1">
      <alignment vertical="center" wrapText="1"/>
    </xf>
    <xf numFmtId="0" fontId="13" fillId="0" borderId="4" xfId="0" applyFont="1" applyBorder="1" applyAlignment="1">
      <alignment horizontal="center" vertical="center" wrapText="1"/>
    </xf>
    <xf numFmtId="165" fontId="13" fillId="0" borderId="4" xfId="0" applyNumberFormat="1" applyFont="1" applyBorder="1" applyAlignment="1">
      <alignment horizontal="center" vertical="center" wrapText="1"/>
    </xf>
    <xf numFmtId="165" fontId="13" fillId="0" borderId="4" xfId="0" applyNumberFormat="1" applyFont="1" applyBorder="1" applyAlignment="1">
      <alignment horizontal="center" wrapText="1"/>
    </xf>
    <xf numFmtId="0" fontId="29" fillId="0" borderId="4" xfId="0" applyFont="1" applyBorder="1"/>
    <xf numFmtId="0" fontId="29" fillId="0" borderId="4" xfId="0" applyFont="1" applyBorder="1" applyAlignment="1">
      <alignment horizontal="center"/>
    </xf>
    <xf numFmtId="165" fontId="29" fillId="0" borderId="4" xfId="0" applyNumberFormat="1" applyFont="1" applyBorder="1" applyAlignment="1">
      <alignment horizontal="center" wrapText="1"/>
    </xf>
    <xf numFmtId="164" fontId="29" fillId="0" borderId="4" xfId="1" applyNumberFormat="1" applyFont="1" applyBorder="1" applyAlignment="1"/>
    <xf numFmtId="0" fontId="37" fillId="0" borderId="4" xfId="0" applyFont="1" applyFill="1" applyBorder="1" applyAlignment="1">
      <alignment horizontal="center" vertical="center" wrapText="1"/>
    </xf>
    <xf numFmtId="0" fontId="24" fillId="0" borderId="22" xfId="0" applyFont="1" applyFill="1" applyBorder="1" applyAlignment="1">
      <alignment horizontal="center" vertical="center" wrapText="1"/>
    </xf>
    <xf numFmtId="0" fontId="37" fillId="0" borderId="22" xfId="0" applyFont="1" applyFill="1" applyBorder="1" applyAlignment="1">
      <alignment horizontal="center" vertical="center" wrapText="1"/>
    </xf>
    <xf numFmtId="3" fontId="29" fillId="19" borderId="4" xfId="0" applyNumberFormat="1" applyFont="1" applyFill="1" applyBorder="1" applyAlignment="1" applyProtection="1">
      <alignment vertical="center" wrapText="1"/>
    </xf>
    <xf numFmtId="0" fontId="5" fillId="0" borderId="5" xfId="0" applyFont="1" applyFill="1" applyBorder="1" applyAlignment="1">
      <alignment horizontal="center" vertical="center" wrapText="1"/>
    </xf>
    <xf numFmtId="0" fontId="5" fillId="0" borderId="0" xfId="0" applyFont="1" applyAlignment="1">
      <alignment horizontal="center" vertical="center"/>
    </xf>
    <xf numFmtId="0" fontId="2" fillId="4" borderId="5" xfId="0" applyFont="1" applyFill="1" applyBorder="1" applyAlignment="1" applyProtection="1">
      <alignment horizontal="center" vertical="center" wrapText="1"/>
    </xf>
    <xf numFmtId="0" fontId="4" fillId="18" borderId="5" xfId="0" applyFont="1" applyFill="1" applyBorder="1" applyAlignment="1" applyProtection="1">
      <alignment horizontal="center" vertical="center" wrapText="1"/>
    </xf>
    <xf numFmtId="0" fontId="21" fillId="25" borderId="4" xfId="0" applyFont="1" applyFill="1" applyBorder="1" applyAlignment="1">
      <alignment horizontal="center" vertical="center" wrapText="1"/>
    </xf>
    <xf numFmtId="0" fontId="5" fillId="0" borderId="4" xfId="0" applyFont="1" applyBorder="1" applyAlignment="1">
      <alignment wrapText="1"/>
    </xf>
    <xf numFmtId="0" fontId="5" fillId="0" borderId="4" xfId="0" applyFont="1" applyBorder="1" applyAlignment="1">
      <alignment horizontal="center" wrapText="1"/>
    </xf>
    <xf numFmtId="0" fontId="7" fillId="6" borderId="0" xfId="0" applyFont="1" applyFill="1" applyAlignment="1">
      <alignment wrapText="1"/>
    </xf>
    <xf numFmtId="0" fontId="2" fillId="6" borderId="0" xfId="0" applyFont="1" applyFill="1" applyAlignment="1">
      <alignment wrapText="1"/>
    </xf>
    <xf numFmtId="0" fontId="0" fillId="0" borderId="0" xfId="0" applyFont="1" applyAlignment="1">
      <alignment wrapText="1"/>
    </xf>
    <xf numFmtId="0" fontId="46" fillId="0" borderId="0" xfId="0" applyFont="1" applyAlignment="1">
      <alignment vertical="center"/>
    </xf>
    <xf numFmtId="0" fontId="2" fillId="0" borderId="0" xfId="0" quotePrefix="1" applyFont="1"/>
    <xf numFmtId="4" fontId="0" fillId="0" borderId="4" xfId="0" applyNumberFormat="1" applyFont="1" applyBorder="1" applyAlignment="1">
      <alignment horizontal="left" vertical="top" wrapText="1"/>
    </xf>
    <xf numFmtId="0" fontId="2" fillId="0" borderId="4" xfId="0" applyFont="1" applyBorder="1" applyAlignment="1">
      <alignment horizontal="center"/>
    </xf>
    <xf numFmtId="2" fontId="5" fillId="0" borderId="4" xfId="0" applyNumberFormat="1" applyFont="1" applyFill="1" applyBorder="1" applyAlignment="1">
      <alignment horizontal="center"/>
    </xf>
    <xf numFmtId="2" fontId="2" fillId="0" borderId="4" xfId="0" applyNumberFormat="1" applyFont="1" applyFill="1" applyBorder="1" applyAlignment="1">
      <alignment horizontal="center"/>
    </xf>
    <xf numFmtId="0" fontId="0" fillId="0" borderId="0" xfId="0" applyBorder="1"/>
    <xf numFmtId="0" fontId="22" fillId="0" borderId="4" xfId="0" applyFont="1" applyBorder="1" applyAlignment="1">
      <alignment wrapText="1"/>
    </xf>
    <xf numFmtId="0" fontId="22" fillId="0" borderId="4" xfId="0" applyFont="1" applyBorder="1" applyAlignment="1">
      <alignment horizontal="left" vertical="top" wrapText="1"/>
    </xf>
    <xf numFmtId="0" fontId="22" fillId="4" borderId="4" xfId="0" applyFont="1" applyFill="1" applyBorder="1" applyAlignment="1" applyProtection="1">
      <alignment horizontal="center" vertical="center" wrapText="1"/>
    </xf>
    <xf numFmtId="0" fontId="22" fillId="0" borderId="4" xfId="0" applyFont="1" applyBorder="1" applyAlignment="1">
      <alignment horizontal="left" vertical="top"/>
    </xf>
    <xf numFmtId="0" fontId="22" fillId="0" borderId="4" xfId="0" applyFont="1" applyBorder="1" applyAlignment="1">
      <alignment horizontal="center" vertical="top"/>
    </xf>
    <xf numFmtId="0" fontId="22" fillId="0" borderId="4" xfId="0" applyNumberFormat="1" applyFont="1" applyBorder="1" applyAlignment="1">
      <alignment horizontal="center" vertical="top" wrapText="1"/>
    </xf>
    <xf numFmtId="4" fontId="23" fillId="0" borderId="4" xfId="0" applyNumberFormat="1" applyFont="1" applyBorder="1" applyAlignment="1">
      <alignment horizontal="center" vertical="top" wrapText="1"/>
    </xf>
    <xf numFmtId="0" fontId="22" fillId="0" borderId="4" xfId="0" applyFont="1" applyBorder="1" applyAlignment="1">
      <alignment horizontal="center" vertical="top" wrapText="1"/>
    </xf>
    <xf numFmtId="4" fontId="23" fillId="0" borderId="4" xfId="0" applyNumberFormat="1" applyFont="1" applyBorder="1" applyAlignment="1">
      <alignment horizontal="left" vertical="top" wrapText="1"/>
    </xf>
    <xf numFmtId="0" fontId="23" fillId="0" borderId="4" xfId="0" applyFont="1" applyBorder="1" applyAlignment="1">
      <alignment horizontal="left" vertical="top" wrapText="1"/>
    </xf>
    <xf numFmtId="4" fontId="22" fillId="0" borderId="4" xfId="0" applyNumberFormat="1" applyFont="1" applyBorder="1" applyAlignment="1">
      <alignment horizontal="left" vertical="top" wrapText="1"/>
    </xf>
    <xf numFmtId="0" fontId="22" fillId="0" borderId="4" xfId="0" applyNumberFormat="1" applyFont="1" applyBorder="1" applyAlignment="1">
      <alignment horizontal="left" vertical="top" wrapText="1"/>
    </xf>
    <xf numFmtId="0" fontId="22" fillId="19" borderId="4" xfId="0" applyNumberFormat="1" applyFont="1" applyFill="1" applyBorder="1" applyAlignment="1">
      <alignment horizontal="left" vertical="top" wrapText="1"/>
    </xf>
    <xf numFmtId="0" fontId="22" fillId="0" borderId="4" xfId="0" applyFont="1" applyBorder="1" applyAlignment="1">
      <alignment vertical="top"/>
    </xf>
    <xf numFmtId="165" fontId="5" fillId="19" borderId="4" xfId="0" applyNumberFormat="1" applyFont="1" applyFill="1" applyBorder="1" applyAlignment="1">
      <alignment horizontal="center" wrapText="1"/>
    </xf>
    <xf numFmtId="165" fontId="5" fillId="19" borderId="4" xfId="0" applyNumberFormat="1" applyFont="1" applyFill="1" applyBorder="1" applyAlignment="1">
      <alignment wrapText="1"/>
    </xf>
    <xf numFmtId="0" fontId="2" fillId="16" borderId="62" xfId="0" applyFont="1" applyFill="1" applyBorder="1" applyAlignment="1">
      <alignment vertical="center" wrapText="1"/>
    </xf>
    <xf numFmtId="0" fontId="15" fillId="15" borderId="62" xfId="0" applyFont="1" applyFill="1" applyBorder="1" applyAlignment="1">
      <alignment horizontal="center" vertical="center" wrapText="1"/>
    </xf>
    <xf numFmtId="0" fontId="5" fillId="16" borderId="62" xfId="0" applyFont="1" applyFill="1" applyBorder="1" applyAlignment="1">
      <alignment horizontal="center" vertical="center"/>
    </xf>
    <xf numFmtId="0" fontId="5" fillId="16" borderId="62" xfId="0" applyFont="1" applyFill="1" applyBorder="1" applyAlignment="1">
      <alignment horizontal="center" vertical="center" wrapText="1"/>
    </xf>
    <xf numFmtId="0" fontId="5" fillId="20" borderId="62" xfId="0" applyFont="1" applyFill="1" applyBorder="1" applyAlignment="1">
      <alignment horizontal="center" vertical="center"/>
    </xf>
    <xf numFmtId="0" fontId="5" fillId="20" borderId="62" xfId="0" applyFont="1" applyFill="1" applyBorder="1" applyAlignment="1">
      <alignment horizontal="center" vertical="center" wrapText="1"/>
    </xf>
    <xf numFmtId="0" fontId="16" fillId="15" borderId="62" xfId="0" applyFont="1" applyFill="1" applyBorder="1" applyAlignment="1">
      <alignment horizontal="center" vertical="center" wrapText="1"/>
    </xf>
    <xf numFmtId="0" fontId="23" fillId="20" borderId="62" xfId="0" applyFont="1" applyFill="1" applyBorder="1" applyAlignment="1">
      <alignment horizontal="center" vertical="center" wrapText="1"/>
    </xf>
    <xf numFmtId="0" fontId="5" fillId="21" borderId="62" xfId="0" applyFont="1" applyFill="1" applyBorder="1" applyAlignment="1">
      <alignment horizontal="center" vertical="center"/>
    </xf>
    <xf numFmtId="0" fontId="5" fillId="21" borderId="62" xfId="0" applyFont="1" applyFill="1" applyBorder="1" applyAlignment="1">
      <alignment horizontal="center" vertical="center" wrapText="1"/>
    </xf>
    <xf numFmtId="0" fontId="5" fillId="0" borderId="62" xfId="0" applyFont="1" applyFill="1" applyBorder="1" applyAlignment="1">
      <alignment horizontal="center" vertical="center"/>
    </xf>
    <xf numFmtId="0" fontId="5" fillId="20" borderId="62" xfId="0" applyFont="1" applyFill="1" applyBorder="1" applyAlignment="1">
      <alignment horizontal="center" vertical="center" wrapText="1"/>
    </xf>
    <xf numFmtId="0" fontId="13" fillId="0" borderId="4" xfId="0" applyFont="1" applyFill="1" applyBorder="1" applyAlignment="1" applyProtection="1">
      <alignment vertical="center" wrapText="1"/>
    </xf>
    <xf numFmtId="0" fontId="13" fillId="0" borderId="19" xfId="0" applyFont="1" applyFill="1" applyBorder="1" applyAlignment="1" applyProtection="1">
      <alignment vertical="center" wrapText="1"/>
    </xf>
    <xf numFmtId="0" fontId="13" fillId="0" borderId="62" xfId="0" applyFont="1" applyFill="1" applyBorder="1" applyAlignment="1">
      <alignment horizontal="center" vertical="center" wrapText="1"/>
    </xf>
    <xf numFmtId="0" fontId="13" fillId="20" borderId="62" xfId="0" applyFont="1" applyFill="1" applyBorder="1" applyAlignment="1">
      <alignment horizontal="center" vertical="center" wrapText="1"/>
    </xf>
    <xf numFmtId="0" fontId="34" fillId="20" borderId="62" xfId="0" applyFont="1" applyFill="1" applyBorder="1" applyAlignment="1">
      <alignment horizontal="center" vertical="center" wrapText="1"/>
    </xf>
    <xf numFmtId="0" fontId="6" fillId="5" borderId="14" xfId="0" applyFont="1" applyFill="1" applyBorder="1" applyAlignment="1" applyProtection="1">
      <alignment horizontal="center" vertical="center" wrapText="1"/>
    </xf>
    <xf numFmtId="0" fontId="6" fillId="5" borderId="15" xfId="0" applyFont="1" applyFill="1" applyBorder="1" applyAlignment="1" applyProtection="1">
      <alignment horizontal="center" vertical="center" wrapText="1"/>
    </xf>
    <xf numFmtId="0" fontId="6" fillId="5" borderId="16"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4" fillId="3" borderId="16" xfId="0" applyFont="1" applyFill="1" applyBorder="1" applyAlignment="1" applyProtection="1">
      <alignment horizontal="center" vertical="center" wrapText="1"/>
    </xf>
    <xf numFmtId="0" fontId="2" fillId="4" borderId="24" xfId="0" applyFont="1" applyFill="1" applyBorder="1" applyAlignment="1" applyProtection="1">
      <alignment horizontal="left" vertical="center" wrapText="1"/>
    </xf>
    <xf numFmtId="0" fontId="2" fillId="4" borderId="25" xfId="0" applyFont="1" applyFill="1" applyBorder="1" applyAlignment="1" applyProtection="1">
      <alignment horizontal="left" vertical="center" wrapText="1"/>
    </xf>
    <xf numFmtId="0" fontId="9" fillId="0" borderId="1" xfId="0" applyFont="1" applyBorder="1" applyAlignment="1" applyProtection="1">
      <alignment horizontal="center" vertical="center" wrapText="1"/>
      <protection locked="0"/>
    </xf>
    <xf numFmtId="0" fontId="9" fillId="0" borderId="2" xfId="0" applyFont="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0" fontId="2" fillId="0" borderId="0" xfId="0" applyFont="1" applyBorder="1" applyAlignment="1">
      <alignment horizontal="center"/>
    </xf>
    <xf numFmtId="0" fontId="2" fillId="4" borderId="17" xfId="0" applyFont="1" applyFill="1" applyBorder="1" applyAlignment="1" applyProtection="1">
      <alignment horizontal="left" vertical="center" wrapText="1"/>
    </xf>
    <xf numFmtId="0" fontId="2" fillId="4" borderId="4" xfId="0" applyFont="1" applyFill="1" applyBorder="1" applyAlignment="1" applyProtection="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wrapText="1"/>
    </xf>
    <xf numFmtId="0" fontId="2" fillId="0" borderId="2" xfId="0" applyFont="1" applyBorder="1" applyAlignment="1">
      <alignment horizontal="center"/>
    </xf>
    <xf numFmtId="0" fontId="2" fillId="0" borderId="8" xfId="0" applyFont="1" applyBorder="1" applyAlignment="1">
      <alignment horizontal="center"/>
    </xf>
    <xf numFmtId="0" fontId="2" fillId="4" borderId="33" xfId="0" applyFont="1" applyFill="1" applyBorder="1" applyAlignment="1" applyProtection="1">
      <alignment horizontal="center" vertical="center" wrapText="1"/>
    </xf>
    <xf numFmtId="0" fontId="2" fillId="4" borderId="20" xfId="0" applyFont="1" applyFill="1" applyBorder="1" applyAlignment="1" applyProtection="1">
      <alignment horizontal="center" vertical="center" wrapText="1"/>
    </xf>
    <xf numFmtId="0" fontId="2" fillId="4" borderId="31" xfId="0" applyFont="1" applyFill="1" applyBorder="1" applyAlignment="1" applyProtection="1">
      <alignment horizontal="center" vertical="center" wrapText="1"/>
    </xf>
    <xf numFmtId="1" fontId="2" fillId="0" borderId="30" xfId="0" applyNumberFormat="1" applyFont="1" applyFill="1" applyBorder="1" applyAlignment="1">
      <alignment horizontal="center" vertical="center"/>
    </xf>
    <xf numFmtId="1" fontId="2" fillId="0" borderId="20" xfId="0" applyNumberFormat="1" applyFont="1" applyFill="1" applyBorder="1" applyAlignment="1">
      <alignment horizontal="center" vertical="center"/>
    </xf>
    <xf numFmtId="1" fontId="2" fillId="0" borderId="21" xfId="0" applyNumberFormat="1" applyFont="1" applyFill="1" applyBorder="1" applyAlignment="1">
      <alignment horizontal="center" vertical="center"/>
    </xf>
    <xf numFmtId="0" fontId="2" fillId="4" borderId="17" xfId="0" applyFont="1" applyFill="1" applyBorder="1" applyAlignment="1" applyProtection="1">
      <alignment horizontal="center" vertical="center" wrapText="1"/>
    </xf>
    <xf numFmtId="0" fontId="2" fillId="4" borderId="36" xfId="0" applyFont="1" applyFill="1" applyBorder="1" applyAlignment="1" applyProtection="1">
      <alignment horizontal="center" vertical="center" wrapText="1"/>
    </xf>
    <xf numFmtId="0" fontId="4" fillId="3" borderId="42" xfId="0" applyFont="1" applyFill="1" applyBorder="1" applyAlignment="1" applyProtection="1">
      <alignment horizontal="center" vertical="center" wrapText="1"/>
    </xf>
    <xf numFmtId="0" fontId="4" fillId="3" borderId="27" xfId="0" applyFont="1" applyFill="1" applyBorder="1" applyAlignment="1" applyProtection="1">
      <alignment horizontal="center" vertical="center" wrapText="1"/>
    </xf>
    <xf numFmtId="0" fontId="4" fillId="3" borderId="28"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2" fillId="4" borderId="5" xfId="0" applyFont="1" applyFill="1" applyBorder="1" applyAlignment="1" applyProtection="1">
      <alignment horizontal="center" vertical="center" wrapText="1"/>
    </xf>
    <xf numFmtId="0" fontId="2" fillId="4" borderId="19" xfId="0" applyFont="1" applyFill="1" applyBorder="1" applyAlignment="1" applyProtection="1">
      <alignment horizontal="center" vertical="center" wrapText="1"/>
    </xf>
    <xf numFmtId="0" fontId="2" fillId="4" borderId="22" xfId="0" applyFont="1" applyFill="1" applyBorder="1" applyAlignment="1" applyProtection="1">
      <alignment horizontal="center" vertical="center" wrapText="1"/>
    </xf>
    <xf numFmtId="0" fontId="2" fillId="4" borderId="9" xfId="0" applyFont="1" applyFill="1" applyBorder="1" applyAlignment="1" applyProtection="1">
      <alignment horizontal="center" vertical="center" wrapText="1"/>
    </xf>
    <xf numFmtId="0" fontId="2" fillId="4" borderId="18" xfId="0" applyFont="1" applyFill="1" applyBorder="1" applyAlignment="1" applyProtection="1">
      <alignment horizontal="center" vertical="center" wrapText="1"/>
    </xf>
    <xf numFmtId="0" fontId="2" fillId="4" borderId="10" xfId="0" applyFont="1" applyFill="1" applyBorder="1" applyAlignment="1" applyProtection="1">
      <alignment horizontal="center" vertical="center" wrapText="1"/>
    </xf>
    <xf numFmtId="0" fontId="2" fillId="4" borderId="23"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3" fillId="0" borderId="0" xfId="0" applyFont="1" applyAlignment="1">
      <alignment horizontal="center" vertical="center" wrapText="1"/>
    </xf>
    <xf numFmtId="0" fontId="2" fillId="19" borderId="4" xfId="0" applyFont="1" applyFill="1" applyBorder="1" applyAlignment="1">
      <alignment horizontal="center" vertical="center" wrapText="1"/>
    </xf>
    <xf numFmtId="0" fontId="13" fillId="19" borderId="4" xfId="0" applyFont="1" applyFill="1" applyBorder="1" applyAlignment="1">
      <alignment horizontal="center" vertical="center" wrapText="1"/>
    </xf>
    <xf numFmtId="164" fontId="13" fillId="0" borderId="4" xfId="1" applyNumberFormat="1" applyFont="1" applyBorder="1" applyAlignment="1" applyProtection="1">
      <alignment horizontal="center"/>
      <protection locked="0"/>
    </xf>
    <xf numFmtId="0" fontId="13" fillId="0" borderId="4" xfId="0" applyFont="1" applyBorder="1" applyAlignment="1">
      <alignment horizontal="center" wrapText="1"/>
    </xf>
    <xf numFmtId="0" fontId="2" fillId="0" borderId="4" xfId="0" applyFont="1" applyBorder="1" applyAlignment="1">
      <alignment horizontal="center" vertical="center" wrapText="1"/>
    </xf>
    <xf numFmtId="0" fontId="13" fillId="0" borderId="4" xfId="0" applyFont="1" applyBorder="1" applyAlignment="1">
      <alignment horizontal="center" vertical="center" wrapText="1"/>
    </xf>
    <xf numFmtId="164" fontId="13" fillId="0" borderId="4" xfId="1" applyNumberFormat="1" applyFont="1" applyBorder="1" applyAlignment="1" applyProtection="1">
      <alignment horizontal="center" vertical="center"/>
      <protection locked="0"/>
    </xf>
    <xf numFmtId="0" fontId="5" fillId="0" borderId="30"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21" xfId="0" applyFont="1" applyFill="1" applyBorder="1" applyAlignment="1">
      <alignment horizontal="center" vertical="center"/>
    </xf>
    <xf numFmtId="0" fontId="5" fillId="0" borderId="4" xfId="0" applyFont="1" applyBorder="1" applyAlignment="1">
      <alignment horizontal="center" wrapText="1"/>
    </xf>
    <xf numFmtId="0" fontId="5" fillId="0" borderId="1" xfId="0" applyFont="1" applyBorder="1" applyAlignment="1">
      <alignment horizontal="center" wrapText="1"/>
    </xf>
    <xf numFmtId="0" fontId="5" fillId="0" borderId="3" xfId="0" applyFont="1" applyBorder="1" applyAlignment="1">
      <alignment horizontal="center" wrapText="1"/>
    </xf>
    <xf numFmtId="164" fontId="2" fillId="0" borderId="4" xfId="1" applyNumberFormat="1" applyFont="1" applyFill="1" applyBorder="1" applyAlignment="1" applyProtection="1">
      <alignment horizontal="center"/>
      <protection locked="0"/>
    </xf>
    <xf numFmtId="0" fontId="2" fillId="12" borderId="2" xfId="0" applyFont="1" applyFill="1" applyBorder="1" applyAlignment="1" applyProtection="1">
      <alignment horizontal="left" vertical="center" wrapText="1"/>
    </xf>
    <xf numFmtId="0" fontId="2" fillId="12" borderId="3" xfId="0" applyFont="1" applyFill="1" applyBorder="1" applyAlignment="1" applyProtection="1">
      <alignment horizontal="left" vertical="center" wrapText="1"/>
    </xf>
    <xf numFmtId="0" fontId="6" fillId="10" borderId="14" xfId="0" applyFont="1" applyFill="1" applyBorder="1" applyAlignment="1" applyProtection="1">
      <alignment horizontal="center" vertical="center" wrapText="1"/>
    </xf>
    <xf numFmtId="0" fontId="6" fillId="10" borderId="15" xfId="0" applyFont="1" applyFill="1" applyBorder="1" applyAlignment="1" applyProtection="1">
      <alignment horizontal="center" vertical="center" wrapText="1"/>
    </xf>
    <xf numFmtId="0" fontId="6" fillId="10" borderId="16" xfId="0" applyFont="1" applyFill="1" applyBorder="1" applyAlignment="1" applyProtection="1">
      <alignment horizontal="center" vertical="center" wrapText="1"/>
    </xf>
    <xf numFmtId="0" fontId="2" fillId="12" borderId="20" xfId="0" applyFont="1" applyFill="1" applyBorder="1" applyAlignment="1" applyProtection="1">
      <alignment horizontal="center" vertical="center" wrapText="1"/>
    </xf>
    <xf numFmtId="0" fontId="2" fillId="12" borderId="31" xfId="0" applyFont="1" applyFill="1" applyBorder="1" applyAlignment="1" applyProtection="1">
      <alignment horizontal="center" vertical="center" wrapText="1"/>
    </xf>
    <xf numFmtId="0" fontId="5" fillId="19" borderId="25" xfId="0" applyFont="1" applyFill="1" applyBorder="1" applyAlignment="1">
      <alignment horizontal="center" vertical="center"/>
    </xf>
    <xf numFmtId="0" fontId="13" fillId="19" borderId="25" xfId="0" applyFont="1" applyFill="1" applyBorder="1" applyAlignment="1">
      <alignment horizontal="center" vertical="center"/>
    </xf>
    <xf numFmtId="0" fontId="13" fillId="19" borderId="26" xfId="0" applyFont="1" applyFill="1" applyBorder="1" applyAlignment="1">
      <alignment horizontal="center" vertical="center"/>
    </xf>
    <xf numFmtId="0" fontId="4" fillId="11" borderId="14" xfId="0" applyFont="1" applyFill="1" applyBorder="1" applyAlignment="1" applyProtection="1">
      <alignment horizontal="center" vertical="center" wrapText="1"/>
    </xf>
    <xf numFmtId="0" fontId="4" fillId="11" borderId="15" xfId="0" applyFont="1" applyFill="1" applyBorder="1" applyAlignment="1" applyProtection="1">
      <alignment horizontal="center" vertical="center" wrapText="1"/>
    </xf>
    <xf numFmtId="0" fontId="4" fillId="11" borderId="16" xfId="0" applyFont="1" applyFill="1" applyBorder="1" applyAlignment="1" applyProtection="1">
      <alignment horizontal="center" vertical="center" wrapText="1"/>
    </xf>
    <xf numFmtId="0" fontId="0" fillId="12" borderId="2" xfId="0" applyFill="1" applyBorder="1" applyAlignment="1">
      <alignment horizontal="left" vertical="center" wrapText="1"/>
    </xf>
    <xf numFmtId="0" fontId="0" fillId="12" borderId="3" xfId="0" applyFill="1" applyBorder="1" applyAlignment="1">
      <alignment horizontal="left" vertical="center" wrapText="1"/>
    </xf>
    <xf numFmtId="0" fontId="2" fillId="0" borderId="1" xfId="0" applyFont="1" applyBorder="1" applyAlignment="1">
      <alignment horizontal="center" vertical="center"/>
    </xf>
    <xf numFmtId="0" fontId="0" fillId="0" borderId="2" xfId="0" applyBorder="1" applyAlignment="1">
      <alignment horizontal="center" vertical="center"/>
    </xf>
    <xf numFmtId="0" fontId="0" fillId="0" borderId="8" xfId="0" applyBorder="1" applyAlignment="1">
      <alignment horizontal="center" vertical="center"/>
    </xf>
    <xf numFmtId="0" fontId="2" fillId="0" borderId="4"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2" fillId="12" borderId="4" xfId="0" applyFont="1" applyFill="1" applyBorder="1" applyAlignment="1" applyProtection="1">
      <alignment horizontal="left" vertical="center" wrapText="1"/>
      <protection locked="0"/>
    </xf>
    <xf numFmtId="0" fontId="2" fillId="0" borderId="4" xfId="0" quotePrefix="1" applyFont="1" applyFill="1" applyBorder="1" applyAlignment="1" applyProtection="1">
      <alignment horizontal="center" vertical="center" wrapText="1"/>
      <protection locked="0"/>
    </xf>
    <xf numFmtId="0" fontId="2" fillId="0" borderId="19" xfId="0" quotePrefix="1" applyFont="1" applyFill="1" applyBorder="1" applyAlignment="1" applyProtection="1">
      <alignment horizontal="center" vertical="center" wrapText="1"/>
      <protection locked="0"/>
    </xf>
    <xf numFmtId="0" fontId="2" fillId="0" borderId="9" xfId="0" applyFont="1" applyFill="1" applyBorder="1" applyAlignment="1" applyProtection="1">
      <alignment horizontal="center" vertical="center" wrapText="1"/>
    </xf>
    <xf numFmtId="0" fontId="2" fillId="0" borderId="56" xfId="0" applyFont="1" applyFill="1" applyBorder="1" applyAlignment="1" applyProtection="1">
      <alignment horizontal="center" vertical="center" wrapText="1"/>
    </xf>
    <xf numFmtId="0" fontId="2" fillId="0" borderId="57" xfId="0" applyFont="1" applyFill="1" applyBorder="1" applyAlignment="1" applyProtection="1">
      <alignment horizontal="center" vertical="center" wrapText="1"/>
    </xf>
    <xf numFmtId="0" fontId="2" fillId="0" borderId="48" xfId="0" applyFont="1" applyFill="1" applyBorder="1" applyAlignment="1" applyProtection="1">
      <alignment horizontal="center" vertical="center" wrapText="1"/>
    </xf>
    <xf numFmtId="0" fontId="2" fillId="0" borderId="41" xfId="0" applyFont="1" applyFill="1" applyBorder="1" applyAlignment="1" applyProtection="1">
      <alignment horizontal="center" vertical="center" wrapText="1"/>
    </xf>
    <xf numFmtId="0" fontId="2" fillId="0" borderId="49" xfId="0" applyFont="1" applyFill="1" applyBorder="1" applyAlignment="1" applyProtection="1">
      <alignment horizontal="center" vertical="center" wrapText="1"/>
    </xf>
    <xf numFmtId="0" fontId="2" fillId="12" borderId="20" xfId="0" applyFont="1" applyFill="1" applyBorder="1" applyAlignment="1" applyProtection="1">
      <alignment horizontal="left" vertical="center" wrapText="1"/>
    </xf>
    <xf numFmtId="0" fontId="2" fillId="12" borderId="31" xfId="0" applyFont="1" applyFill="1" applyBorder="1" applyAlignment="1" applyProtection="1">
      <alignment horizontal="left" vertical="center" wrapText="1"/>
    </xf>
    <xf numFmtId="0" fontId="2" fillId="0" borderId="30"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3" xfId="0" applyFont="1" applyFill="1" applyBorder="1" applyAlignment="1" applyProtection="1">
      <alignment horizontal="center" vertical="center" wrapText="1"/>
    </xf>
    <xf numFmtId="0" fontId="2" fillId="11" borderId="17" xfId="0" applyFont="1" applyFill="1" applyBorder="1" applyAlignment="1" applyProtection="1">
      <alignment horizontal="center" vertical="center" wrapText="1"/>
    </xf>
    <xf numFmtId="0" fontId="2" fillId="11" borderId="36" xfId="0" applyFont="1" applyFill="1" applyBorder="1" applyAlignment="1" applyProtection="1">
      <alignment horizontal="center" vertical="center" wrapText="1"/>
    </xf>
    <xf numFmtId="0" fontId="2" fillId="11" borderId="43" xfId="0" applyFont="1" applyFill="1" applyBorder="1" applyAlignment="1" applyProtection="1">
      <alignment horizontal="center" vertical="center" wrapText="1"/>
    </xf>
    <xf numFmtId="0" fontId="2" fillId="12" borderId="5" xfId="0" applyFont="1" applyFill="1" applyBorder="1" applyAlignment="1" applyProtection="1">
      <alignment vertical="center" wrapText="1"/>
    </xf>
    <xf numFmtId="0" fontId="2" fillId="12" borderId="7" xfId="0" applyFont="1" applyFill="1" applyBorder="1" applyAlignment="1" applyProtection="1">
      <alignment vertical="center" wrapText="1"/>
    </xf>
    <xf numFmtId="0" fontId="2" fillId="11" borderId="24" xfId="0" applyFont="1" applyFill="1" applyBorder="1" applyAlignment="1" applyProtection="1">
      <alignment horizontal="center" vertical="center" wrapText="1"/>
    </xf>
    <xf numFmtId="0" fontId="2" fillId="12" borderId="4" xfId="0" applyFont="1" applyFill="1" applyBorder="1" applyAlignment="1" applyProtection="1">
      <alignment vertical="center" wrapText="1"/>
    </xf>
    <xf numFmtId="0" fontId="2" fillId="12" borderId="25" xfId="0" applyFont="1" applyFill="1" applyBorder="1" applyAlignment="1" applyProtection="1">
      <alignment vertical="center" wrapText="1"/>
    </xf>
    <xf numFmtId="0" fontId="2" fillId="0" borderId="1"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wrapText="1"/>
    </xf>
    <xf numFmtId="0" fontId="5" fillId="0" borderId="4" xfId="0" quotePrefix="1" applyFont="1" applyFill="1" applyBorder="1" applyAlignment="1" applyProtection="1">
      <alignment horizontal="center" vertical="center" wrapText="1"/>
      <protection locked="0"/>
    </xf>
    <xf numFmtId="0" fontId="5" fillId="0" borderId="4" xfId="0" applyFont="1" applyFill="1" applyBorder="1" applyAlignment="1" applyProtection="1">
      <alignment horizontal="center" vertical="center" wrapText="1"/>
      <protection locked="0"/>
    </xf>
    <xf numFmtId="0" fontId="5" fillId="0" borderId="19" xfId="0" applyFont="1" applyFill="1" applyBorder="1" applyAlignment="1" applyProtection="1">
      <alignment horizontal="center" vertical="center" wrapText="1"/>
      <protection locked="0"/>
    </xf>
    <xf numFmtId="0" fontId="2" fillId="12" borderId="25" xfId="0" applyFont="1" applyFill="1" applyBorder="1" applyAlignment="1" applyProtection="1">
      <alignment horizontal="left" vertical="center" wrapText="1"/>
      <protection locked="0"/>
    </xf>
    <xf numFmtId="0" fontId="2" fillId="0" borderId="25" xfId="0" applyFont="1" applyFill="1" applyBorder="1" applyAlignment="1" applyProtection="1">
      <alignment horizontal="center" vertical="center" wrapText="1"/>
      <protection locked="0"/>
    </xf>
    <xf numFmtId="0" fontId="2" fillId="0" borderId="26" xfId="0" applyFont="1" applyFill="1" applyBorder="1" applyAlignment="1" applyProtection="1">
      <alignment horizontal="center" vertical="center" wrapText="1"/>
      <protection locked="0"/>
    </xf>
    <xf numFmtId="0" fontId="2" fillId="0" borderId="12" xfId="0" applyFont="1" applyFill="1" applyBorder="1" applyAlignment="1" applyProtection="1">
      <alignment horizontal="center" vertical="center" wrapText="1"/>
    </xf>
    <xf numFmtId="0" fontId="3" fillId="0" borderId="45" xfId="0" applyFont="1" applyFill="1" applyBorder="1" applyAlignment="1" applyProtection="1">
      <alignment horizontal="center" vertical="center" wrapText="1"/>
    </xf>
    <xf numFmtId="0" fontId="3" fillId="0" borderId="27" xfId="0" applyFont="1" applyFill="1" applyBorder="1" applyAlignment="1" applyProtection="1">
      <alignment horizontal="center" vertical="center" wrapText="1"/>
    </xf>
    <xf numFmtId="0" fontId="3" fillId="0" borderId="28" xfId="0" applyFont="1" applyFill="1" applyBorder="1" applyAlignment="1" applyProtection="1">
      <alignment horizontal="center" vertical="center" wrapText="1"/>
    </xf>
    <xf numFmtId="0" fontId="3" fillId="0" borderId="30" xfId="0" applyFont="1" applyFill="1" applyBorder="1" applyAlignment="1" applyProtection="1">
      <alignment horizontal="center" vertical="center" wrapText="1"/>
    </xf>
    <xf numFmtId="0" fontId="3" fillId="0" borderId="20" xfId="0" applyFont="1" applyFill="1" applyBorder="1" applyAlignment="1" applyProtection="1">
      <alignment horizontal="center" vertical="center" wrapText="1"/>
    </xf>
    <xf numFmtId="0" fontId="3" fillId="0" borderId="21" xfId="0" applyFont="1" applyFill="1" applyBorder="1" applyAlignment="1" applyProtection="1">
      <alignment horizontal="center" vertical="center" wrapText="1"/>
    </xf>
    <xf numFmtId="0" fontId="2" fillId="0" borderId="27" xfId="0" applyFont="1" applyFill="1" applyBorder="1" applyAlignment="1" applyProtection="1">
      <alignment horizontal="center" vertical="center" wrapText="1"/>
    </xf>
    <xf numFmtId="0" fontId="2" fillId="0" borderId="28" xfId="0" applyFont="1" applyFill="1" applyBorder="1" applyAlignment="1" applyProtection="1">
      <alignment horizontal="center" vertical="center" wrapText="1"/>
    </xf>
    <xf numFmtId="0" fontId="2" fillId="0" borderId="20" xfId="0" applyFont="1" applyFill="1" applyBorder="1" applyAlignment="1" applyProtection="1">
      <alignment horizontal="center" vertical="center" wrapText="1"/>
    </xf>
    <xf numFmtId="0" fontId="2" fillId="0" borderId="21" xfId="0" applyFont="1" applyFill="1" applyBorder="1" applyAlignment="1" applyProtection="1">
      <alignment horizontal="center" vertical="center" wrapText="1"/>
    </xf>
    <xf numFmtId="0" fontId="2" fillId="0" borderId="34" xfId="0" applyFont="1" applyFill="1" applyBorder="1" applyAlignment="1" applyProtection="1">
      <alignment horizontal="center" vertical="center" wrapText="1"/>
    </xf>
    <xf numFmtId="0" fontId="5" fillId="19" borderId="45" xfId="0" applyFont="1" applyFill="1" applyBorder="1" applyAlignment="1">
      <alignment horizontal="center" vertical="center" wrapText="1"/>
    </xf>
    <xf numFmtId="0" fontId="5" fillId="19" borderId="27" xfId="0" applyFont="1" applyFill="1" applyBorder="1" applyAlignment="1">
      <alignment horizontal="center" vertical="center"/>
    </xf>
    <xf numFmtId="0" fontId="5" fillId="19" borderId="28" xfId="0" applyFont="1" applyFill="1" applyBorder="1" applyAlignment="1">
      <alignment horizontal="center" vertical="center"/>
    </xf>
    <xf numFmtId="0" fontId="5" fillId="19" borderId="30" xfId="0" applyFont="1" applyFill="1" applyBorder="1" applyAlignment="1" applyProtection="1">
      <alignment horizontal="center" vertical="center" wrapText="1"/>
      <protection locked="0"/>
    </xf>
    <xf numFmtId="0" fontId="15" fillId="19" borderId="20" xfId="0" applyFont="1" applyFill="1" applyBorder="1" applyAlignment="1" applyProtection="1">
      <alignment horizontal="center" vertical="center" wrapText="1"/>
      <protection locked="0"/>
    </xf>
    <xf numFmtId="0" fontId="15" fillId="19" borderId="31" xfId="0" applyFont="1" applyFill="1" applyBorder="1" applyAlignment="1" applyProtection="1">
      <alignment horizontal="center" vertical="center" wrapText="1"/>
      <protection locked="0"/>
    </xf>
    <xf numFmtId="0" fontId="2" fillId="0" borderId="35" xfId="0" applyFont="1" applyFill="1" applyBorder="1" applyAlignment="1" applyProtection="1">
      <alignment horizontal="center" vertical="center" wrapText="1"/>
    </xf>
    <xf numFmtId="4" fontId="2" fillId="19" borderId="15" xfId="0" applyNumberFormat="1" applyFont="1" applyFill="1" applyBorder="1" applyAlignment="1" applyProtection="1">
      <alignment horizontal="center" vertical="center" wrapText="1"/>
    </xf>
    <xf numFmtId="0" fontId="2" fillId="19" borderId="15" xfId="0" applyFont="1" applyFill="1" applyBorder="1" applyAlignment="1" applyProtection="1">
      <alignment horizontal="center" vertical="center" wrapText="1"/>
    </xf>
    <xf numFmtId="0" fontId="2" fillId="19" borderId="16" xfId="0" applyFont="1" applyFill="1" applyBorder="1" applyAlignment="1" applyProtection="1">
      <alignment horizontal="center" vertical="center" wrapText="1"/>
    </xf>
    <xf numFmtId="0" fontId="2" fillId="19" borderId="4" xfId="0" applyFont="1" applyFill="1" applyBorder="1" applyAlignment="1" applyProtection="1">
      <alignment horizontal="center" vertical="center" wrapText="1"/>
    </xf>
    <xf numFmtId="0" fontId="2" fillId="19" borderId="19" xfId="0" applyFont="1" applyFill="1" applyBorder="1" applyAlignment="1" applyProtection="1">
      <alignment horizontal="center" vertical="center" wrapText="1"/>
    </xf>
    <xf numFmtId="9" fontId="2" fillId="19" borderId="4" xfId="0" applyNumberFormat="1" applyFont="1" applyFill="1" applyBorder="1" applyAlignment="1" applyProtection="1">
      <alignment horizontal="center" vertical="center" wrapText="1"/>
    </xf>
    <xf numFmtId="0" fontId="2" fillId="0" borderId="25" xfId="0" applyFont="1" applyFill="1" applyBorder="1" applyAlignment="1" applyProtection="1">
      <alignment horizontal="center" vertical="center" wrapText="1"/>
    </xf>
    <xf numFmtId="0" fontId="2" fillId="0" borderId="26" xfId="0" applyFont="1" applyFill="1" applyBorder="1" applyAlignment="1" applyProtection="1">
      <alignment horizontal="center" vertical="center" wrapText="1"/>
    </xf>
    <xf numFmtId="0" fontId="2" fillId="11" borderId="46" xfId="0" applyFont="1" applyFill="1" applyBorder="1" applyAlignment="1" applyProtection="1">
      <alignment horizontal="center" vertical="center" wrapText="1"/>
    </xf>
    <xf numFmtId="0" fontId="2" fillId="11" borderId="47" xfId="0" applyFont="1" applyFill="1" applyBorder="1" applyAlignment="1" applyProtection="1">
      <alignment horizontal="center" vertical="center" wrapText="1"/>
    </xf>
    <xf numFmtId="0" fontId="2" fillId="12" borderId="45" xfId="0" applyFont="1" applyFill="1" applyBorder="1" applyAlignment="1" applyProtection="1">
      <alignment horizontal="center" vertical="center" wrapText="1"/>
    </xf>
    <xf numFmtId="0" fontId="2" fillId="12" borderId="27" xfId="0" applyFont="1" applyFill="1" applyBorder="1" applyAlignment="1" applyProtection="1">
      <alignment horizontal="center" vertical="center" wrapText="1"/>
    </xf>
    <xf numFmtId="0" fontId="2" fillId="12" borderId="28"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12" borderId="7" xfId="0" applyFont="1" applyFill="1" applyBorder="1" applyAlignment="1" applyProtection="1">
      <alignment horizontal="center" vertical="center" wrapText="1"/>
    </xf>
    <xf numFmtId="0" fontId="2" fillId="12" borderId="1" xfId="0" applyFont="1" applyFill="1" applyBorder="1" applyAlignment="1" applyProtection="1">
      <alignment horizontal="center" vertical="center" wrapText="1"/>
    </xf>
    <xf numFmtId="0" fontId="2" fillId="12" borderId="3" xfId="0" applyFont="1" applyFill="1" applyBorder="1" applyAlignment="1" applyProtection="1">
      <alignment horizontal="center" vertical="center" wrapText="1"/>
    </xf>
    <xf numFmtId="0" fontId="2" fillId="0" borderId="12" xfId="0" applyFont="1" applyBorder="1" applyAlignment="1">
      <alignment horizontal="center" vertical="center"/>
    </xf>
    <xf numFmtId="0" fontId="2" fillId="0" borderId="52" xfId="0" applyFont="1" applyBorder="1" applyAlignment="1">
      <alignment horizontal="center" vertical="center"/>
    </xf>
    <xf numFmtId="0" fontId="2" fillId="0" borderId="53" xfId="0" applyFont="1" applyBorder="1" applyAlignment="1">
      <alignment horizontal="center" vertical="center"/>
    </xf>
    <xf numFmtId="0" fontId="2" fillId="0" borderId="35" xfId="0" applyFont="1" applyBorder="1" applyAlignment="1">
      <alignment horizontal="center" vertical="center"/>
    </xf>
    <xf numFmtId="0" fontId="17" fillId="20" borderId="62" xfId="0" applyFont="1" applyFill="1" applyBorder="1" applyAlignment="1">
      <alignment horizontal="center" vertical="center" wrapText="1"/>
    </xf>
    <xf numFmtId="0" fontId="5" fillId="20" borderId="62" xfId="0" applyFont="1" applyFill="1" applyBorder="1" applyAlignment="1">
      <alignment horizontal="center" vertical="center" wrapText="1"/>
    </xf>
    <xf numFmtId="0" fontId="5" fillId="19" borderId="62" xfId="0" applyFont="1" applyFill="1" applyBorder="1" applyAlignment="1">
      <alignment horizontal="center" vertical="center" wrapText="1"/>
    </xf>
    <xf numFmtId="0" fontId="5" fillId="0" borderId="59" xfId="0" applyFont="1" applyFill="1" applyBorder="1" applyAlignment="1">
      <alignment horizontal="center" vertical="center" wrapText="1"/>
    </xf>
    <xf numFmtId="0" fontId="13" fillId="19" borderId="11" xfId="0" applyFont="1" applyFill="1" applyBorder="1" applyAlignment="1">
      <alignment horizontal="center" vertical="center" wrapText="1"/>
    </xf>
    <xf numFmtId="0" fontId="5" fillId="19" borderId="13" xfId="0" applyFont="1" applyFill="1" applyBorder="1" applyAlignment="1">
      <alignment horizontal="center" vertical="center" wrapText="1"/>
    </xf>
    <xf numFmtId="0" fontId="13" fillId="20" borderId="11" xfId="0" applyFont="1" applyFill="1" applyBorder="1" applyAlignment="1">
      <alignment horizontal="center" vertical="center" wrapText="1"/>
    </xf>
    <xf numFmtId="0" fontId="13" fillId="20" borderId="13" xfId="0" applyFont="1" applyFill="1" applyBorder="1" applyAlignment="1">
      <alignment horizontal="center" vertical="center" wrapText="1"/>
    </xf>
    <xf numFmtId="0" fontId="16" fillId="15" borderId="62" xfId="0" applyFont="1" applyFill="1" applyBorder="1" applyAlignment="1">
      <alignment horizontal="center" vertical="center" wrapText="1"/>
    </xf>
    <xf numFmtId="0" fontId="6" fillId="14" borderId="62" xfId="0" applyFont="1" applyFill="1" applyBorder="1" applyAlignment="1">
      <alignment horizontal="center" vertical="center"/>
    </xf>
    <xf numFmtId="0" fontId="2" fillId="15" borderId="62" xfId="0" applyFont="1" applyFill="1" applyBorder="1" applyAlignment="1">
      <alignment horizontal="center" vertical="center" wrapText="1"/>
    </xf>
    <xf numFmtId="0" fontId="17" fillId="19" borderId="62" xfId="0" applyFont="1" applyFill="1" applyBorder="1" applyAlignment="1">
      <alignment horizontal="center" vertical="center"/>
    </xf>
    <xf numFmtId="0" fontId="4" fillId="19" borderId="62" xfId="0" applyFont="1" applyFill="1" applyBorder="1" applyAlignment="1">
      <alignment horizontal="center" vertical="center"/>
    </xf>
    <xf numFmtId="0" fontId="4" fillId="0" borderId="62" xfId="0" applyFont="1" applyFill="1" applyBorder="1" applyAlignment="1">
      <alignment horizontal="center" vertical="center" wrapText="1"/>
    </xf>
    <xf numFmtId="0" fontId="4" fillId="0" borderId="62" xfId="0" applyFont="1" applyFill="1" applyBorder="1" applyAlignment="1">
      <alignment horizontal="center" vertical="center"/>
    </xf>
    <xf numFmtId="0" fontId="2" fillId="0" borderId="62" xfId="0" applyFont="1" applyFill="1" applyBorder="1" applyAlignment="1">
      <alignment horizontal="center" vertical="center" wrapText="1"/>
    </xf>
    <xf numFmtId="0" fontId="5" fillId="0" borderId="62" xfId="0" applyFont="1" applyFill="1" applyBorder="1" applyAlignment="1">
      <alignment horizontal="center" vertical="center"/>
    </xf>
    <xf numFmtId="0" fontId="5" fillId="16" borderId="62" xfId="0" applyFont="1" applyFill="1" applyBorder="1" applyAlignment="1">
      <alignment horizontal="center" vertical="center" wrapText="1"/>
    </xf>
    <xf numFmtId="0" fontId="15" fillId="19" borderId="62" xfId="0" applyFont="1" applyFill="1" applyBorder="1" applyAlignment="1">
      <alignment horizontal="center" vertical="center" wrapText="1"/>
    </xf>
    <xf numFmtId="0" fontId="6" fillId="17" borderId="14" xfId="0" applyFont="1" applyFill="1" applyBorder="1" applyAlignment="1" applyProtection="1">
      <alignment horizontal="center" vertical="center" wrapText="1"/>
    </xf>
    <xf numFmtId="0" fontId="6" fillId="17" borderId="15" xfId="0" applyFont="1" applyFill="1" applyBorder="1" applyAlignment="1" applyProtection="1">
      <alignment horizontal="center" vertical="center" wrapText="1"/>
    </xf>
    <xf numFmtId="0" fontId="6" fillId="17" borderId="45" xfId="0" applyFont="1" applyFill="1" applyBorder="1" applyAlignment="1" applyProtection="1">
      <alignment horizontal="center" vertical="center" wrapText="1"/>
    </xf>
    <xf numFmtId="0" fontId="6" fillId="17" borderId="16" xfId="0" applyFont="1" applyFill="1" applyBorder="1" applyAlignment="1" applyProtection="1">
      <alignment horizontal="center" vertical="center" wrapText="1"/>
    </xf>
    <xf numFmtId="0" fontId="4" fillId="18" borderId="17" xfId="0" applyFont="1" applyFill="1" applyBorder="1" applyAlignment="1" applyProtection="1">
      <alignment horizontal="center" vertical="center" wrapText="1"/>
    </xf>
    <xf numFmtId="0" fontId="4" fillId="18" borderId="36" xfId="0" applyFont="1" applyFill="1" applyBorder="1" applyAlignment="1" applyProtection="1">
      <alignment horizontal="center" vertical="center" wrapText="1"/>
    </xf>
    <xf numFmtId="0" fontId="4" fillId="18" borderId="5" xfId="0" applyFont="1" applyFill="1" applyBorder="1" applyAlignment="1" applyProtection="1">
      <alignment horizontal="center" vertical="center" wrapText="1"/>
    </xf>
    <xf numFmtId="0" fontId="4" fillId="18" borderId="6" xfId="0" applyFont="1" applyFill="1" applyBorder="1" applyAlignment="1" applyProtection="1">
      <alignment horizontal="center" vertical="center" wrapText="1"/>
    </xf>
    <xf numFmtId="0" fontId="4" fillId="18" borderId="9" xfId="0" applyFont="1" applyFill="1" applyBorder="1" applyAlignment="1" applyProtection="1">
      <alignment horizontal="center" vertical="center" wrapText="1"/>
    </xf>
    <xf numFmtId="0" fontId="4" fillId="18" borderId="18" xfId="0" applyFont="1" applyFill="1" applyBorder="1" applyAlignment="1" applyProtection="1">
      <alignment horizontal="center" vertical="center" wrapText="1"/>
    </xf>
    <xf numFmtId="0" fontId="4" fillId="18" borderId="10" xfId="0" applyFont="1" applyFill="1" applyBorder="1" applyAlignment="1" applyProtection="1">
      <alignment horizontal="center" vertical="center" wrapText="1"/>
    </xf>
    <xf numFmtId="0" fontId="4" fillId="18" borderId="23" xfId="0" applyFont="1" applyFill="1" applyBorder="1" applyAlignment="1" applyProtection="1">
      <alignment horizontal="center" vertical="center" wrapText="1"/>
    </xf>
    <xf numFmtId="0" fontId="4" fillId="18" borderId="4" xfId="0" applyFont="1" applyFill="1" applyBorder="1" applyAlignment="1" applyProtection="1">
      <alignment horizontal="center" vertical="center" wrapText="1"/>
    </xf>
    <xf numFmtId="0" fontId="4" fillId="18" borderId="19" xfId="0" applyFont="1" applyFill="1" applyBorder="1" applyAlignment="1" applyProtection="1">
      <alignment horizontal="center" vertical="center" wrapText="1"/>
    </xf>
    <xf numFmtId="0" fontId="2" fillId="0" borderId="3" xfId="0" applyFont="1" applyBorder="1" applyAlignment="1">
      <alignment horizontal="center" wrapText="1"/>
    </xf>
    <xf numFmtId="0" fontId="5" fillId="0" borderId="1" xfId="1" applyNumberFormat="1" applyFont="1" applyBorder="1" applyAlignment="1" applyProtection="1">
      <alignment horizontal="center" wrapText="1"/>
      <protection locked="0"/>
    </xf>
    <xf numFmtId="0" fontId="5" fillId="0" borderId="3" xfId="1" applyNumberFormat="1" applyFont="1" applyBorder="1" applyAlignment="1" applyProtection="1">
      <alignment horizontal="center" wrapText="1"/>
      <protection locked="0"/>
    </xf>
    <xf numFmtId="0" fontId="21" fillId="25" borderId="5" xfId="0" applyFont="1" applyFill="1" applyBorder="1" applyAlignment="1">
      <alignment horizontal="center" vertical="center" wrapText="1"/>
    </xf>
    <xf numFmtId="0" fontId="21" fillId="25" borderId="7" xfId="0" applyFont="1" applyFill="1" applyBorder="1" applyAlignment="1">
      <alignment horizontal="center" vertical="center" wrapText="1"/>
    </xf>
    <xf numFmtId="0" fontId="21" fillId="0" borderId="41" xfId="0" applyFont="1" applyFill="1" applyBorder="1" applyAlignment="1">
      <alignment horizontal="center" vertical="center"/>
    </xf>
    <xf numFmtId="0" fontId="21" fillId="25" borderId="4" xfId="0" applyFont="1" applyFill="1" applyBorder="1" applyAlignment="1">
      <alignment horizontal="center" vertical="center" wrapText="1"/>
    </xf>
    <xf numFmtId="0" fontId="21" fillId="25" borderId="1" xfId="0" applyFont="1" applyFill="1" applyBorder="1" applyAlignment="1">
      <alignment horizontal="center" vertical="center" wrapText="1"/>
    </xf>
    <xf numFmtId="0" fontId="21" fillId="25" borderId="2" xfId="0" applyFont="1" applyFill="1" applyBorder="1" applyAlignment="1">
      <alignment horizontal="center" vertical="center" wrapText="1"/>
    </xf>
    <xf numFmtId="0" fontId="21" fillId="25" borderId="3" xfId="0" applyFont="1" applyFill="1" applyBorder="1" applyAlignment="1">
      <alignment horizontal="center" vertical="center" wrapText="1"/>
    </xf>
    <xf numFmtId="0" fontId="4" fillId="3" borderId="41" xfId="0" applyFont="1" applyFill="1" applyBorder="1" applyAlignment="1" applyProtection="1">
      <alignment horizontal="center" vertical="center" wrapText="1"/>
    </xf>
    <xf numFmtId="0" fontId="22" fillId="4" borderId="4" xfId="0" applyFont="1" applyFill="1" applyBorder="1" applyAlignment="1" applyProtection="1">
      <alignment horizontal="center" vertical="center" wrapText="1"/>
    </xf>
    <xf numFmtId="0" fontId="22" fillId="4" borderId="5" xfId="0" applyFont="1" applyFill="1" applyBorder="1" applyAlignment="1" applyProtection="1">
      <alignment horizontal="center" vertical="center" wrapText="1"/>
    </xf>
    <xf numFmtId="0" fontId="22" fillId="4" borderId="7" xfId="0" applyFont="1" applyFill="1" applyBorder="1" applyAlignment="1" applyProtection="1">
      <alignment horizontal="center" vertical="center" wrapText="1"/>
    </xf>
    <xf numFmtId="0" fontId="22" fillId="0" borderId="4" xfId="0" applyFont="1" applyBorder="1" applyAlignment="1">
      <alignment horizontal="left" vertical="top"/>
    </xf>
    <xf numFmtId="0" fontId="22" fillId="0" borderId="4" xfId="0" applyFont="1" applyBorder="1" applyAlignment="1">
      <alignment horizontal="left" vertical="top" wrapText="1"/>
    </xf>
    <xf numFmtId="164" fontId="22" fillId="0" borderId="4" xfId="1" applyNumberFormat="1" applyFont="1" applyBorder="1" applyAlignment="1" applyProtection="1">
      <alignment horizontal="left" vertical="top"/>
      <protection locked="0"/>
    </xf>
    <xf numFmtId="0" fontId="22" fillId="19" borderId="4" xfId="0" applyFont="1" applyFill="1" applyBorder="1" applyAlignment="1">
      <alignment horizontal="left" vertical="top" wrapText="1"/>
    </xf>
    <xf numFmtId="0" fontId="22" fillId="0" borderId="1" xfId="0" applyFont="1" applyBorder="1" applyAlignment="1">
      <alignment horizontal="left" vertical="top" wrapText="1"/>
    </xf>
    <xf numFmtId="0" fontId="22" fillId="0" borderId="3" xfId="0" applyFont="1" applyBorder="1" applyAlignment="1">
      <alignment horizontal="left" vertical="top" wrapText="1"/>
    </xf>
    <xf numFmtId="164" fontId="22" fillId="0" borderId="4" xfId="1" applyNumberFormat="1" applyFont="1" applyBorder="1" applyAlignment="1">
      <alignment horizontal="left" vertical="top"/>
    </xf>
    <xf numFmtId="0" fontId="23" fillId="19" borderId="4" xfId="0" applyFont="1" applyFill="1" applyBorder="1" applyAlignment="1">
      <alignment horizontal="left" vertical="top" wrapText="1"/>
    </xf>
    <xf numFmtId="0" fontId="22" fillId="0" borderId="30" xfId="0" applyFont="1" applyBorder="1" applyAlignment="1">
      <alignment horizontal="left" vertical="top" wrapText="1"/>
    </xf>
    <xf numFmtId="0" fontId="22" fillId="0" borderId="31" xfId="0" applyFont="1" applyBorder="1" applyAlignment="1">
      <alignment horizontal="left" vertical="top" wrapText="1"/>
    </xf>
    <xf numFmtId="0" fontId="23" fillId="0" borderId="1" xfId="0" applyFont="1" applyBorder="1" applyAlignment="1">
      <alignment horizontal="left" vertical="top" wrapText="1"/>
    </xf>
    <xf numFmtId="0" fontId="23" fillId="0" borderId="3" xfId="0" applyFont="1" applyBorder="1" applyAlignment="1">
      <alignment horizontal="left" vertical="top" wrapText="1"/>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10" xfId="0" applyFont="1" applyFill="1" applyBorder="1" applyAlignment="1" applyProtection="1">
      <alignment horizontal="center" vertical="center" wrapText="1"/>
    </xf>
    <xf numFmtId="0" fontId="2" fillId="0" borderId="38" xfId="0" applyFont="1" applyFill="1" applyBorder="1" applyAlignment="1" applyProtection="1">
      <alignment horizontal="center" vertical="center" wrapText="1"/>
    </xf>
    <xf numFmtId="0" fontId="0" fillId="0" borderId="2" xfId="0" applyBorder="1" applyAlignment="1">
      <alignment horizontal="center" vertical="center" wrapText="1"/>
    </xf>
    <xf numFmtId="0" fontId="0" fillId="0" borderId="8" xfId="0" applyBorder="1" applyAlignment="1">
      <alignment horizontal="center" vertical="center" wrapText="1"/>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protection locked="0"/>
    </xf>
    <xf numFmtId="0" fontId="2" fillId="0" borderId="54" xfId="0" applyFont="1" applyFill="1" applyBorder="1" applyAlignment="1" applyProtection="1">
      <alignment horizontal="center" vertical="center" wrapText="1"/>
    </xf>
    <xf numFmtId="9" fontId="2" fillId="0" borderId="4" xfId="0" applyNumberFormat="1" applyFont="1" applyFill="1" applyBorder="1" applyAlignment="1" applyProtection="1">
      <alignment horizontal="center" vertical="center" wrapText="1"/>
    </xf>
    <xf numFmtId="0" fontId="2" fillId="0" borderId="30" xfId="0" applyFont="1" applyFill="1" applyBorder="1" applyAlignment="1" applyProtection="1">
      <alignment horizontal="center" vertical="center" wrapText="1"/>
    </xf>
    <xf numFmtId="0" fontId="2" fillId="0" borderId="45"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30" xfId="0" applyFont="1" applyFill="1" applyBorder="1" applyAlignment="1" applyProtection="1">
      <alignment horizontal="center" vertical="center" wrapText="1"/>
      <protection locked="0"/>
    </xf>
    <xf numFmtId="0" fontId="3" fillId="0" borderId="20" xfId="0" applyFont="1" applyFill="1" applyBorder="1" applyAlignment="1" applyProtection="1">
      <alignment horizontal="center" vertical="center" wrapText="1"/>
      <protection locked="0"/>
    </xf>
    <xf numFmtId="0" fontId="3" fillId="0" borderId="31" xfId="0" applyFont="1" applyFill="1" applyBorder="1" applyAlignment="1" applyProtection="1">
      <alignment horizontal="center" vertical="center" wrapText="1"/>
      <protection locked="0"/>
    </xf>
    <xf numFmtId="0" fontId="2" fillId="0" borderId="15" xfId="0" applyFont="1" applyFill="1" applyBorder="1" applyAlignment="1" applyProtection="1">
      <alignment horizontal="center" vertical="center" wrapText="1"/>
    </xf>
    <xf numFmtId="0" fontId="2" fillId="0" borderId="16" xfId="0" applyFont="1" applyFill="1" applyBorder="1" applyAlignment="1" applyProtection="1">
      <alignment horizontal="center" vertical="center" wrapText="1"/>
    </xf>
    <xf numFmtId="8" fontId="2" fillId="0" borderId="4" xfId="0" applyNumberFormat="1" applyFont="1" applyFill="1" applyBorder="1" applyAlignment="1" applyProtection="1">
      <alignment horizontal="center" vertical="center" wrapText="1"/>
    </xf>
    <xf numFmtId="0" fontId="2" fillId="11" borderId="50" xfId="0" applyFont="1" applyFill="1" applyBorder="1" applyAlignment="1" applyProtection="1">
      <alignment horizontal="center" vertical="center" wrapText="1"/>
    </xf>
    <xf numFmtId="0" fontId="2" fillId="12" borderId="48" xfId="0" applyFont="1" applyFill="1" applyBorder="1" applyAlignment="1" applyProtection="1">
      <alignment horizontal="center" vertical="center" wrapText="1"/>
    </xf>
    <xf numFmtId="0" fontId="2" fillId="12" borderId="41" xfId="0" applyFont="1" applyFill="1" applyBorder="1" applyAlignment="1" applyProtection="1">
      <alignment horizontal="center" vertical="center" wrapText="1"/>
    </xf>
    <xf numFmtId="0" fontId="2" fillId="12" borderId="49" xfId="0" applyFont="1" applyFill="1" applyBorder="1" applyAlignment="1" applyProtection="1">
      <alignment horizontal="center" vertical="center" wrapText="1"/>
    </xf>
    <xf numFmtId="0" fontId="2" fillId="0" borderId="54" xfId="0" applyFont="1" applyBorder="1" applyAlignment="1">
      <alignment horizontal="center" vertical="center"/>
    </xf>
    <xf numFmtId="0" fontId="2" fillId="0" borderId="58" xfId="0" applyFont="1" applyBorder="1" applyAlignment="1">
      <alignment horizontal="center" vertical="center"/>
    </xf>
    <xf numFmtId="0" fontId="2" fillId="0" borderId="34" xfId="0" applyFont="1" applyBorder="1" applyAlignment="1">
      <alignment horizontal="center" vertical="center"/>
    </xf>
    <xf numFmtId="0" fontId="12" fillId="15" borderId="54" xfId="0" applyFont="1" applyFill="1" applyBorder="1" applyAlignment="1">
      <alignment horizontal="center" vertical="center" wrapText="1"/>
    </xf>
    <xf numFmtId="0" fontId="12" fillId="15" borderId="12" xfId="0" applyFont="1" applyFill="1" applyBorder="1" applyAlignment="1">
      <alignment horizontal="center" vertical="center" wrapText="1"/>
    </xf>
    <xf numFmtId="0" fontId="12" fillId="15" borderId="55" xfId="0" applyFont="1" applyFill="1" applyBorder="1" applyAlignment="1">
      <alignment horizontal="center" vertical="center" wrapText="1"/>
    </xf>
    <xf numFmtId="0" fontId="6" fillId="14" borderId="11" xfId="0" applyFont="1" applyFill="1" applyBorder="1" applyAlignment="1">
      <alignment horizontal="center" vertical="center"/>
    </xf>
    <xf numFmtId="0" fontId="6" fillId="14" borderId="12" xfId="0" applyFont="1" applyFill="1" applyBorder="1" applyAlignment="1">
      <alignment horizontal="center" vertical="center"/>
    </xf>
    <xf numFmtId="0" fontId="6" fillId="14" borderId="13" xfId="0" applyFont="1" applyFill="1" applyBorder="1" applyAlignment="1">
      <alignment horizontal="center" vertical="center"/>
    </xf>
    <xf numFmtId="0" fontId="2" fillId="15" borderId="46" xfId="0" applyFont="1" applyFill="1" applyBorder="1" applyAlignment="1">
      <alignment horizontal="center" vertical="center" wrapText="1"/>
    </xf>
    <xf numFmtId="0" fontId="2" fillId="15" borderId="50" xfId="0" applyFont="1" applyFill="1" applyBorder="1" applyAlignment="1">
      <alignment horizontal="center" vertical="center" wrapText="1"/>
    </xf>
    <xf numFmtId="0" fontId="4" fillId="0" borderId="45" xfId="0" applyFont="1" applyFill="1" applyBorder="1" applyAlignment="1">
      <alignment horizontal="center" vertical="center"/>
    </xf>
    <xf numFmtId="0" fontId="4" fillId="0" borderId="27"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30" xfId="0" applyFont="1" applyFill="1" applyBorder="1" applyAlignment="1">
      <alignment horizontal="center" vertical="center" wrapText="1"/>
    </xf>
    <xf numFmtId="0" fontId="4" fillId="0" borderId="20" xfId="0" applyFont="1" applyFill="1" applyBorder="1" applyAlignment="1">
      <alignment horizontal="center" vertical="center"/>
    </xf>
    <xf numFmtId="0" fontId="4" fillId="0" borderId="21" xfId="0" applyFont="1" applyFill="1" applyBorder="1" applyAlignment="1">
      <alignment horizontal="center" vertical="center"/>
    </xf>
    <xf numFmtId="0" fontId="2" fillId="0" borderId="1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13" fillId="0" borderId="25" xfId="0" applyFont="1" applyFill="1" applyBorder="1" applyAlignment="1">
      <alignment horizontal="center" vertical="center" wrapText="1"/>
    </xf>
    <xf numFmtId="0" fontId="2" fillId="0" borderId="35" xfId="0" applyFont="1" applyFill="1" applyBorder="1" applyAlignment="1">
      <alignment horizontal="center" vertical="center"/>
    </xf>
    <xf numFmtId="0" fontId="12" fillId="23" borderId="54" xfId="0" applyFont="1" applyFill="1" applyBorder="1" applyAlignment="1">
      <alignment horizontal="center" vertical="center" wrapText="1"/>
    </xf>
    <xf numFmtId="0" fontId="12" fillId="23" borderId="12" xfId="0" applyFont="1" applyFill="1" applyBorder="1" applyAlignment="1">
      <alignment horizontal="center" vertical="center" wrapText="1"/>
    </xf>
    <xf numFmtId="0" fontId="12" fillId="23" borderId="55" xfId="0" applyFont="1" applyFill="1" applyBorder="1" applyAlignment="1">
      <alignment horizontal="center" vertical="center" wrapText="1"/>
    </xf>
    <xf numFmtId="0" fontId="2" fillId="24" borderId="15" xfId="0" applyFont="1" applyFill="1" applyBorder="1" applyAlignment="1">
      <alignment horizontal="center" vertical="center" wrapText="1"/>
    </xf>
    <xf numFmtId="0" fontId="6" fillId="9" borderId="11" xfId="0" applyFont="1" applyFill="1" applyBorder="1" applyAlignment="1" applyProtection="1">
      <alignment horizontal="center" vertical="center" wrapText="1"/>
    </xf>
    <xf numFmtId="0" fontId="6" fillId="9" borderId="12" xfId="0" applyFont="1" applyFill="1" applyBorder="1" applyAlignment="1" applyProtection="1">
      <alignment horizontal="center" vertical="center" wrapText="1"/>
    </xf>
    <xf numFmtId="0" fontId="6" fillId="9" borderId="13" xfId="0" applyFont="1" applyFill="1" applyBorder="1" applyAlignment="1" applyProtection="1">
      <alignment horizontal="center" vertical="center" wrapText="1"/>
    </xf>
    <xf numFmtId="0" fontId="2" fillId="0" borderId="4" xfId="0" applyFont="1" applyBorder="1" applyAlignment="1">
      <alignment horizontal="center" wrapText="1"/>
    </xf>
    <xf numFmtId="0" fontId="2" fillId="0" borderId="19" xfId="0" applyFont="1" applyBorder="1" applyAlignment="1">
      <alignment horizontal="center" wrapText="1"/>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0" fillId="0" borderId="2" xfId="0" applyBorder="1" applyAlignment="1">
      <alignment horizontal="center" wrapText="1"/>
    </xf>
    <xf numFmtId="0" fontId="0" fillId="0" borderId="8" xfId="0" applyBorder="1" applyAlignment="1">
      <alignment horizontal="center" wrapText="1"/>
    </xf>
    <xf numFmtId="0" fontId="2" fillId="0" borderId="25" xfId="0" applyFont="1" applyBorder="1" applyAlignment="1">
      <alignment horizontal="center" wrapText="1"/>
    </xf>
    <xf numFmtId="0" fontId="2" fillId="0" borderId="26" xfId="0" applyFont="1" applyBorder="1" applyAlignment="1">
      <alignment horizontal="center" wrapText="1"/>
    </xf>
    <xf numFmtId="0" fontId="4" fillId="0" borderId="1" xfId="0" applyFont="1" applyFill="1" applyBorder="1" applyAlignment="1" applyProtection="1">
      <alignment horizontal="center" vertical="center" wrapText="1"/>
    </xf>
    <xf numFmtId="0" fontId="2" fillId="0" borderId="4" xfId="0" applyFont="1" applyFill="1" applyBorder="1" applyAlignment="1" applyProtection="1">
      <alignment horizontal="left" vertical="center" wrapText="1"/>
    </xf>
    <xf numFmtId="0" fontId="2" fillId="0" borderId="19" xfId="0" applyFont="1" applyFill="1" applyBorder="1" applyAlignment="1" applyProtection="1">
      <alignment horizontal="left" vertical="center" wrapText="1"/>
    </xf>
    <xf numFmtId="0" fontId="15" fillId="0" borderId="30" xfId="0" applyFont="1" applyFill="1" applyBorder="1" applyAlignment="1" applyProtection="1">
      <alignment horizontal="center" vertical="center" wrapText="1"/>
    </xf>
    <xf numFmtId="0" fontId="15" fillId="0" borderId="20" xfId="0" applyFont="1" applyFill="1" applyBorder="1" applyAlignment="1" applyProtection="1">
      <alignment horizontal="center" vertical="center" wrapText="1"/>
    </xf>
    <xf numFmtId="0" fontId="15" fillId="0" borderId="21" xfId="0" applyFont="1" applyFill="1" applyBorder="1" applyAlignment="1" applyProtection="1">
      <alignment horizontal="center" vertical="center" wrapText="1"/>
    </xf>
    <xf numFmtId="8" fontId="13" fillId="19" borderId="15" xfId="0" applyNumberFormat="1" applyFont="1" applyFill="1" applyBorder="1" applyAlignment="1" applyProtection="1">
      <alignment horizontal="center" vertical="center" wrapText="1"/>
    </xf>
    <xf numFmtId="8" fontId="13" fillId="19" borderId="4" xfId="0" applyNumberFormat="1" applyFont="1" applyFill="1" applyBorder="1" applyAlignment="1" applyProtection="1">
      <alignment horizontal="center" vertical="center" wrapText="1"/>
    </xf>
    <xf numFmtId="0" fontId="17" fillId="0" borderId="45" xfId="0" applyFont="1" applyFill="1" applyBorder="1" applyAlignment="1">
      <alignment horizontal="center" vertical="center" wrapText="1"/>
    </xf>
    <xf numFmtId="0" fontId="17" fillId="0" borderId="27"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2" fillId="16" borderId="15"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3" xfId="0" applyFont="1" applyFill="1" applyBorder="1" applyAlignment="1">
      <alignment horizontal="center" vertical="center"/>
    </xf>
    <xf numFmtId="0" fontId="2" fillId="0" borderId="4" xfId="0" applyFont="1" applyFill="1" applyBorder="1" applyAlignment="1" applyProtection="1">
      <alignment horizontal="center" vertical="center" wrapText="1"/>
      <protection locked="0"/>
    </xf>
    <xf numFmtId="0" fontId="2" fillId="0" borderId="19" xfId="0" applyFont="1" applyFill="1" applyBorder="1" applyAlignment="1" applyProtection="1">
      <alignment horizontal="center" vertical="center" wrapText="1"/>
      <protection locked="0"/>
    </xf>
    <xf numFmtId="0" fontId="2" fillId="0" borderId="1" xfId="0" quotePrefix="1" applyFont="1" applyFill="1" applyBorder="1" applyAlignment="1" applyProtection="1">
      <alignment horizontal="center" vertical="center" wrapText="1"/>
      <protection locked="0"/>
    </xf>
    <xf numFmtId="0" fontId="2" fillId="0" borderId="2" xfId="0" quotePrefix="1" applyFont="1" applyFill="1" applyBorder="1" applyAlignment="1" applyProtection="1">
      <alignment horizontal="center" vertical="center" wrapText="1"/>
      <protection locked="0"/>
    </xf>
    <xf numFmtId="0" fontId="2" fillId="0" borderId="8" xfId="0" quotePrefix="1" applyFont="1" applyFill="1" applyBorder="1" applyAlignment="1" applyProtection="1">
      <alignment horizontal="center" vertical="center" wrapText="1"/>
      <protection locked="0"/>
    </xf>
    <xf numFmtId="0" fontId="2" fillId="0" borderId="20" xfId="0" applyFont="1" applyFill="1" applyBorder="1" applyAlignment="1" applyProtection="1">
      <alignment horizontal="center" vertical="center" wrapText="1"/>
      <protection locked="0"/>
    </xf>
    <xf numFmtId="0" fontId="2" fillId="0" borderId="31" xfId="0" applyFont="1" applyFill="1" applyBorder="1" applyAlignment="1" applyProtection="1">
      <alignment horizontal="center" vertical="center" wrapText="1"/>
      <protection locked="0"/>
    </xf>
    <xf numFmtId="8" fontId="2" fillId="19" borderId="15" xfId="0" applyNumberFormat="1" applyFont="1" applyFill="1" applyBorder="1" applyAlignment="1" applyProtection="1">
      <alignment horizontal="center" vertical="center" wrapText="1"/>
    </xf>
    <xf numFmtId="8" fontId="2" fillId="19" borderId="4" xfId="0"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30" xfId="0" applyFont="1" applyFill="1" applyBorder="1" applyAlignment="1">
      <alignment horizontal="center" vertical="center"/>
    </xf>
    <xf numFmtId="0" fontId="2" fillId="0" borderId="31" xfId="0" applyFont="1" applyFill="1" applyBorder="1" applyAlignment="1">
      <alignment horizontal="center" vertical="center"/>
    </xf>
    <xf numFmtId="0" fontId="2" fillId="16" borderId="45" xfId="0" applyFont="1" applyFill="1" applyBorder="1" applyAlignment="1">
      <alignment horizontal="center" vertical="center"/>
    </xf>
    <xf numFmtId="0" fontId="2" fillId="16" borderId="61" xfId="0" applyFont="1" applyFill="1" applyBorder="1" applyAlignment="1">
      <alignment horizontal="center" vertical="center"/>
    </xf>
    <xf numFmtId="0" fontId="3" fillId="15" borderId="54" xfId="0" applyFont="1" applyFill="1" applyBorder="1" applyAlignment="1">
      <alignment horizontal="center" vertical="center" wrapText="1"/>
    </xf>
    <xf numFmtId="0" fontId="3" fillId="15" borderId="55"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32" fillId="0" borderId="4"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32" fillId="0" borderId="3"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2" fillId="0" borderId="4" xfId="1" applyNumberFormat="1" applyFont="1" applyBorder="1" applyAlignment="1" applyProtection="1">
      <alignment horizontal="center"/>
      <protection locked="0"/>
    </xf>
    <xf numFmtId="0" fontId="2" fillId="0" borderId="4" xfId="0" applyFont="1" applyFill="1" applyBorder="1" applyAlignment="1">
      <alignment horizontal="center" wrapText="1"/>
    </xf>
    <xf numFmtId="0" fontId="29" fillId="0" borderId="1" xfId="0" applyFont="1" applyBorder="1" applyAlignment="1">
      <alignment horizontal="center" wrapText="1"/>
    </xf>
    <xf numFmtId="0" fontId="29" fillId="0" borderId="3" xfId="0" applyFont="1" applyBorder="1" applyAlignment="1">
      <alignment horizontal="center" wrapText="1"/>
    </xf>
    <xf numFmtId="164" fontId="29" fillId="0" borderId="1" xfId="1" applyNumberFormat="1" applyFont="1" applyBorder="1" applyAlignment="1" applyProtection="1">
      <alignment horizontal="center"/>
      <protection locked="0"/>
    </xf>
    <xf numFmtId="164" fontId="29" fillId="0" borderId="3" xfId="1" applyNumberFormat="1" applyFont="1" applyBorder="1" applyAlignment="1" applyProtection="1">
      <alignment horizontal="center"/>
      <protection locked="0"/>
    </xf>
    <xf numFmtId="0" fontId="21" fillId="6" borderId="41" xfId="0" applyFont="1" applyFill="1" applyBorder="1" applyAlignment="1">
      <alignment horizontal="center" vertical="center"/>
    </xf>
  </cellXfs>
  <cellStyles count="5">
    <cellStyle name="Dziesiętny" xfId="1" builtinId="3"/>
    <cellStyle name="Dziesiętny 2" xfId="2"/>
    <cellStyle name="Normalny" xfId="0" builtinId="0"/>
    <cellStyle name="Normalny 2" xfId="3"/>
    <cellStyle name="Normalny 3" xfId="4"/>
  </cellStyles>
  <dxfs count="24">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7" formatCode=";;;"/>
      <fill>
        <patternFill>
          <bgColor theme="0" tint="-0.14996795556505021"/>
        </patternFill>
      </fill>
    </dxf>
    <dxf>
      <fill>
        <patternFill>
          <bgColor theme="9" tint="0.7999816888943144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7" formatCode=";;;"/>
      <fill>
        <patternFill>
          <bgColor theme="0" tint="-0.14996795556505021"/>
        </patternFill>
      </fill>
    </dxf>
    <dxf>
      <fill>
        <patternFill>
          <bgColor theme="9" tint="0.7999816888943144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7" formatCode=";;;"/>
      <fill>
        <patternFill>
          <bgColor theme="0" tint="-0.14996795556505021"/>
        </patternFill>
      </fill>
    </dxf>
    <dxf>
      <fill>
        <patternFill>
          <bgColor theme="9" tint="0.7999816888943144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6" formatCode="&quot;pozostaw puste&quot;;&quot;pozostaw puste&quot;;&quot;pozostaw puste&quot;;&quot;pozostaw puste&quot;"/>
      <fill>
        <patternFill>
          <bgColor theme="0" tint="-4.9989318521683403E-2"/>
        </patternFill>
      </fill>
    </dxf>
    <dxf>
      <numFmt numFmtId="167" formatCode=";;;"/>
      <fill>
        <patternFill>
          <bgColor theme="0" tint="-0.14996795556505021"/>
        </patternFill>
      </fill>
    </dxf>
    <dxf>
      <fill>
        <patternFill>
          <bgColor theme="9" tint="0.79998168889431442"/>
        </patternFill>
      </fill>
    </dxf>
  </dxfs>
  <tableStyles count="0" defaultTableStyle="TableStyleMedium2" defaultPivotStyle="PivotStyleLight16"/>
  <colors>
    <mruColors>
      <color rgb="FFFFFFFF"/>
      <color rgb="FFFFFFCC"/>
      <color rgb="FFFFFF99"/>
      <color rgb="FFC0C0C0"/>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4</xdr:col>
      <xdr:colOff>1762125</xdr:colOff>
      <xdr:row>21</xdr:row>
      <xdr:rowOff>976313</xdr:rowOff>
    </xdr:from>
    <xdr:to>
      <xdr:col>4</xdr:col>
      <xdr:colOff>3476625</xdr:colOff>
      <xdr:row>21</xdr:row>
      <xdr:rowOff>1728788</xdr:rowOff>
    </xdr:to>
    <xdr:grpSp>
      <xdr:nvGrpSpPr>
        <xdr:cNvPr id="2" name="Group 116"/>
        <xdr:cNvGrpSpPr>
          <a:grpSpLocks noChangeAspect="1"/>
        </xdr:cNvGrpSpPr>
      </xdr:nvGrpSpPr>
      <xdr:grpSpPr bwMode="auto">
        <a:xfrm>
          <a:off x="10122958" y="49109313"/>
          <a:ext cx="1714500" cy="752475"/>
          <a:chOff x="0" y="0"/>
          <a:chExt cx="2700" cy="1186"/>
        </a:xfrm>
      </xdr:grpSpPr>
      <xdr:sp macro="" textlink="">
        <xdr:nvSpPr>
          <xdr:cNvPr id="3" name="AutoShape 138"/>
          <xdr:cNvSpPr>
            <a:spLocks noChangeAspect="1" noChangeArrowheads="1" noTextEdit="1"/>
          </xdr:cNvSpPr>
        </xdr:nvSpPr>
        <xdr:spPr bwMode="auto">
          <a:xfrm>
            <a:off x="0" y="0"/>
            <a:ext cx="2700" cy="1186"/>
          </a:xfrm>
          <a:prstGeom prst="rect">
            <a:avLst/>
          </a:prstGeom>
          <a:noFill/>
          <a:extLst>
            <a:ext uri="{909E8E84-426E-40DD-AFC4-6F175D3DCCD1}">
              <a14:hiddenFill xmlns:a14="http://schemas.microsoft.com/office/drawing/2010/main">
                <a:solidFill>
                  <a:srgbClr val="FFFFFF"/>
                </a:solidFill>
              </a14:hiddenFill>
            </a:ext>
          </a:extLst>
        </xdr:spPr>
      </xdr:sp>
      <xdr:sp macro="" textlink="">
        <xdr:nvSpPr>
          <xdr:cNvPr id="4" name="Line 137"/>
          <xdr:cNvSpPr>
            <a:spLocks noChangeShapeType="1"/>
          </xdr:cNvSpPr>
        </xdr:nvSpPr>
        <xdr:spPr bwMode="auto">
          <a:xfrm>
            <a:off x="476" y="335"/>
            <a:ext cx="397"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 name="Line 136"/>
          <xdr:cNvSpPr>
            <a:spLocks noChangeShapeType="1"/>
          </xdr:cNvSpPr>
        </xdr:nvSpPr>
        <xdr:spPr bwMode="auto">
          <a:xfrm>
            <a:off x="1116" y="335"/>
            <a:ext cx="442"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 name="Line 135"/>
          <xdr:cNvSpPr>
            <a:spLocks noChangeShapeType="1"/>
          </xdr:cNvSpPr>
        </xdr:nvSpPr>
        <xdr:spPr bwMode="auto">
          <a:xfrm>
            <a:off x="1801" y="335"/>
            <a:ext cx="423" cy="0"/>
          </a:xfrm>
          <a:prstGeom prst="line">
            <a:avLst/>
          </a:prstGeom>
          <a:noFill/>
          <a:ln w="317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 name="Line 134"/>
          <xdr:cNvSpPr>
            <a:spLocks noChangeShapeType="1"/>
          </xdr:cNvSpPr>
        </xdr:nvSpPr>
        <xdr:spPr bwMode="auto">
          <a:xfrm>
            <a:off x="456" y="627"/>
            <a:ext cx="1788" cy="0"/>
          </a:xfrm>
          <a:prstGeom prst="line">
            <a:avLst/>
          </a:prstGeom>
          <a:noFill/>
          <a:ln w="6350">
            <a:solidFill>
              <a:srgbClr val="000000"/>
            </a:solidFill>
            <a:round/>
            <a:headEnd/>
            <a:tailEnd/>
          </a:ln>
          <a:extLst>
            <a:ext uri="{909E8E84-426E-40DD-AFC4-6F175D3DCCD1}">
              <a14:hiddenFill xmlns:a14="http://schemas.microsoft.com/office/drawing/2010/main">
                <a:noFill/>
              </a14:hiddenFill>
            </a:ext>
          </a:extLst>
        </xdr:spPr>
      </xdr:sp>
      <xdr:sp macro="" textlink="">
        <xdr:nvSpPr>
          <xdr:cNvPr id="8" name="Rectangle 133"/>
          <xdr:cNvSpPr>
            <a:spLocks noChangeArrowheads="1"/>
          </xdr:cNvSpPr>
        </xdr:nvSpPr>
        <xdr:spPr bwMode="auto">
          <a:xfrm>
            <a:off x="2431" y="471"/>
            <a:ext cx="242" cy="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Times New Roman"/>
                <a:cs typeface="Times New Roman"/>
              </a:rPr>
              <a:t>30</a:t>
            </a:r>
          </a:p>
        </xdr:txBody>
      </xdr:sp>
      <xdr:sp macro="" textlink="">
        <xdr:nvSpPr>
          <xdr:cNvPr id="9" name="Rectangle 132"/>
          <xdr:cNvSpPr>
            <a:spLocks noChangeArrowheads="1"/>
          </xdr:cNvSpPr>
        </xdr:nvSpPr>
        <xdr:spPr bwMode="auto">
          <a:xfrm>
            <a:off x="2285" y="471"/>
            <a:ext cx="121" cy="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Times New Roman"/>
                <a:cs typeface="Times New Roman"/>
              </a:rPr>
              <a:t>*</a:t>
            </a:r>
          </a:p>
        </xdr:txBody>
      </xdr:sp>
      <xdr:sp macro="" textlink="">
        <xdr:nvSpPr>
          <xdr:cNvPr id="10" name="Rectangle 131"/>
          <xdr:cNvSpPr>
            <a:spLocks noChangeArrowheads="1"/>
          </xdr:cNvSpPr>
        </xdr:nvSpPr>
        <xdr:spPr bwMode="auto">
          <a:xfrm>
            <a:off x="1416" y="369"/>
            <a:ext cx="121" cy="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Times New Roman"/>
                <a:cs typeface="Times New Roman"/>
              </a:rPr>
              <a:t>2</a:t>
            </a:r>
          </a:p>
        </xdr:txBody>
      </xdr:sp>
      <xdr:sp macro="" textlink="">
        <xdr:nvSpPr>
          <xdr:cNvPr id="11" name="Rectangle 130"/>
          <xdr:cNvSpPr>
            <a:spLocks noChangeArrowheads="1"/>
          </xdr:cNvSpPr>
        </xdr:nvSpPr>
        <xdr:spPr bwMode="auto">
          <a:xfrm>
            <a:off x="1429" y="27"/>
            <a:ext cx="121" cy="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Times New Roman"/>
                <a:cs typeface="Times New Roman"/>
              </a:rPr>
              <a:t>2</a:t>
            </a:r>
          </a:p>
        </xdr:txBody>
      </xdr:sp>
      <xdr:sp macro="" textlink="">
        <xdr:nvSpPr>
          <xdr:cNvPr id="12" name="Rectangle 129"/>
          <xdr:cNvSpPr>
            <a:spLocks noChangeArrowheads="1"/>
          </xdr:cNvSpPr>
        </xdr:nvSpPr>
        <xdr:spPr bwMode="auto">
          <a:xfrm>
            <a:off x="749" y="369"/>
            <a:ext cx="121" cy="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Times New Roman"/>
                <a:cs typeface="Times New Roman"/>
              </a:rPr>
              <a:t>1</a:t>
            </a:r>
          </a:p>
        </xdr:txBody>
      </xdr:sp>
      <xdr:sp macro="" textlink="">
        <xdr:nvSpPr>
          <xdr:cNvPr id="13" name="Rectangle 128"/>
          <xdr:cNvSpPr>
            <a:spLocks noChangeArrowheads="1"/>
          </xdr:cNvSpPr>
        </xdr:nvSpPr>
        <xdr:spPr bwMode="auto">
          <a:xfrm>
            <a:off x="763" y="27"/>
            <a:ext cx="121" cy="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Times New Roman"/>
                <a:cs typeface="Times New Roman"/>
              </a:rPr>
              <a:t>1</a:t>
            </a:r>
          </a:p>
        </xdr:txBody>
      </xdr:sp>
      <xdr:sp macro="" textlink="">
        <xdr:nvSpPr>
          <xdr:cNvPr id="14" name="Rectangle 127"/>
          <xdr:cNvSpPr>
            <a:spLocks noChangeArrowheads="1"/>
          </xdr:cNvSpPr>
        </xdr:nvSpPr>
        <xdr:spPr bwMode="auto">
          <a:xfrm>
            <a:off x="1303" y="661"/>
            <a:ext cx="165" cy="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1" u="none" strike="noStrike" baseline="0">
                <a:solidFill>
                  <a:srgbClr val="000000"/>
                </a:solidFill>
                <a:latin typeface="Times New Roman"/>
                <a:cs typeface="Times New Roman"/>
              </a:rPr>
              <a:t>x</a:t>
            </a:r>
          </a:p>
        </xdr:txBody>
      </xdr:sp>
      <xdr:sp macro="" textlink="">
        <xdr:nvSpPr>
          <xdr:cNvPr id="15" name="Rectangle 126"/>
          <xdr:cNvSpPr>
            <a:spLocks noChangeArrowheads="1"/>
          </xdr:cNvSpPr>
        </xdr:nvSpPr>
        <xdr:spPr bwMode="auto">
          <a:xfrm>
            <a:off x="1834" y="369"/>
            <a:ext cx="420" cy="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1" u="none" strike="noStrike" baseline="0">
                <a:solidFill>
                  <a:srgbClr val="000000"/>
                </a:solidFill>
                <a:latin typeface="Times New Roman"/>
                <a:cs typeface="Times New Roman"/>
              </a:rPr>
              <a:t>wsx</a:t>
            </a:r>
          </a:p>
        </xdr:txBody>
      </xdr:sp>
      <xdr:sp macro="" textlink="">
        <xdr:nvSpPr>
          <xdr:cNvPr id="16" name="Rectangle 125"/>
          <xdr:cNvSpPr>
            <a:spLocks noChangeArrowheads="1"/>
          </xdr:cNvSpPr>
        </xdr:nvSpPr>
        <xdr:spPr bwMode="auto">
          <a:xfrm>
            <a:off x="1821" y="27"/>
            <a:ext cx="450" cy="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1" u="none" strike="noStrike" baseline="0">
                <a:solidFill>
                  <a:srgbClr val="000000"/>
                </a:solidFill>
                <a:latin typeface="Times New Roman"/>
                <a:cs typeface="Times New Roman"/>
              </a:rPr>
              <a:t>wpx</a:t>
            </a:r>
          </a:p>
        </xdr:txBody>
      </xdr:sp>
      <xdr:sp macro="" textlink="">
        <xdr:nvSpPr>
          <xdr:cNvPr id="17" name="Rectangle 124"/>
          <xdr:cNvSpPr>
            <a:spLocks noChangeArrowheads="1"/>
          </xdr:cNvSpPr>
        </xdr:nvSpPr>
        <xdr:spPr bwMode="auto">
          <a:xfrm>
            <a:off x="1149" y="369"/>
            <a:ext cx="315" cy="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1" u="none" strike="noStrike" baseline="0">
                <a:solidFill>
                  <a:srgbClr val="000000"/>
                </a:solidFill>
                <a:latin typeface="Times New Roman"/>
                <a:cs typeface="Times New Roman"/>
              </a:rPr>
              <a:t>ws</a:t>
            </a:r>
          </a:p>
        </xdr:txBody>
      </xdr:sp>
      <xdr:sp macro="" textlink="">
        <xdr:nvSpPr>
          <xdr:cNvPr id="18" name="Rectangle 123"/>
          <xdr:cNvSpPr>
            <a:spLocks noChangeArrowheads="1"/>
          </xdr:cNvSpPr>
        </xdr:nvSpPr>
        <xdr:spPr bwMode="auto">
          <a:xfrm>
            <a:off x="1136" y="27"/>
            <a:ext cx="345" cy="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1" u="none" strike="noStrike" baseline="0">
                <a:solidFill>
                  <a:srgbClr val="000000"/>
                </a:solidFill>
                <a:latin typeface="Times New Roman"/>
                <a:cs typeface="Times New Roman"/>
              </a:rPr>
              <a:t>wp</a:t>
            </a:r>
          </a:p>
        </xdr:txBody>
      </xdr:sp>
      <xdr:sp macro="" textlink="">
        <xdr:nvSpPr>
          <xdr:cNvPr id="19" name="Rectangle 122"/>
          <xdr:cNvSpPr>
            <a:spLocks noChangeArrowheads="1"/>
          </xdr:cNvSpPr>
        </xdr:nvSpPr>
        <xdr:spPr bwMode="auto">
          <a:xfrm>
            <a:off x="509" y="369"/>
            <a:ext cx="315" cy="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1" u="none" strike="noStrike" baseline="0">
                <a:solidFill>
                  <a:srgbClr val="000000"/>
                </a:solidFill>
                <a:latin typeface="Times New Roman"/>
                <a:cs typeface="Times New Roman"/>
              </a:rPr>
              <a:t>ws</a:t>
            </a:r>
          </a:p>
        </xdr:txBody>
      </xdr:sp>
      <xdr:sp macro="" textlink="">
        <xdr:nvSpPr>
          <xdr:cNvPr id="20" name="Rectangle 121"/>
          <xdr:cNvSpPr>
            <a:spLocks noChangeArrowheads="1"/>
          </xdr:cNvSpPr>
        </xdr:nvSpPr>
        <xdr:spPr bwMode="auto">
          <a:xfrm>
            <a:off x="496" y="27"/>
            <a:ext cx="345" cy="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1" u="none" strike="noStrike" baseline="0">
                <a:solidFill>
                  <a:srgbClr val="000000"/>
                </a:solidFill>
                <a:latin typeface="Times New Roman"/>
                <a:cs typeface="Times New Roman"/>
              </a:rPr>
              <a:t>wp</a:t>
            </a:r>
          </a:p>
        </xdr:txBody>
      </xdr:sp>
      <xdr:sp macro="" textlink="">
        <xdr:nvSpPr>
          <xdr:cNvPr id="21" name="Rectangle 120"/>
          <xdr:cNvSpPr>
            <a:spLocks noChangeArrowheads="1"/>
          </xdr:cNvSpPr>
        </xdr:nvSpPr>
        <xdr:spPr bwMode="auto">
          <a:xfrm>
            <a:off x="44" y="471"/>
            <a:ext cx="210" cy="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1" u="none" strike="noStrike" baseline="0">
                <a:solidFill>
                  <a:srgbClr val="000000"/>
                </a:solidFill>
                <a:latin typeface="Times New Roman"/>
                <a:cs typeface="Times New Roman"/>
              </a:rPr>
              <a:t>P</a:t>
            </a:r>
          </a:p>
        </xdr:txBody>
      </xdr:sp>
      <xdr:sp macro="" textlink="">
        <xdr:nvSpPr>
          <xdr:cNvPr id="22" name="Rectangle 119"/>
          <xdr:cNvSpPr>
            <a:spLocks noChangeArrowheads="1"/>
          </xdr:cNvSpPr>
        </xdr:nvSpPr>
        <xdr:spPr bwMode="auto">
          <a:xfrm>
            <a:off x="1614" y="152"/>
            <a:ext cx="133" cy="2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Symbol"/>
              </a:rPr>
              <a:t>+</a:t>
            </a:r>
          </a:p>
        </xdr:txBody>
      </xdr:sp>
      <xdr:sp macro="" textlink="">
        <xdr:nvSpPr>
          <xdr:cNvPr id="23" name="Rectangle 118"/>
          <xdr:cNvSpPr>
            <a:spLocks noChangeArrowheads="1"/>
          </xdr:cNvSpPr>
        </xdr:nvSpPr>
        <xdr:spPr bwMode="auto">
          <a:xfrm>
            <a:off x="929" y="152"/>
            <a:ext cx="133" cy="2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Symbol"/>
              </a:rPr>
              <a:t>+</a:t>
            </a:r>
          </a:p>
        </xdr:txBody>
      </xdr:sp>
      <xdr:sp macro="" textlink="">
        <xdr:nvSpPr>
          <xdr:cNvPr id="24" name="Rectangle 117"/>
          <xdr:cNvSpPr>
            <a:spLocks noChangeArrowheads="1"/>
          </xdr:cNvSpPr>
        </xdr:nvSpPr>
        <xdr:spPr bwMode="auto">
          <a:xfrm>
            <a:off x="258" y="443"/>
            <a:ext cx="133" cy="2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pl-PL" sz="1200" b="0" i="0" u="none" strike="noStrike" baseline="0">
                <a:solidFill>
                  <a:srgbClr val="000000"/>
                </a:solidFill>
                <a:latin typeface="Symbol"/>
              </a:rPr>
              <a:t>=</a:t>
            </a:r>
          </a:p>
        </xdr:txBody>
      </xdr:sp>
    </xdr:grpSp>
    <xdr:clientData/>
  </xdr:twoCellAnchor>
  <xdr:twoCellAnchor>
    <xdr:from>
      <xdr:col>4</xdr:col>
      <xdr:colOff>1748896</xdr:colOff>
      <xdr:row>22</xdr:row>
      <xdr:rowOff>931333</xdr:rowOff>
    </xdr:from>
    <xdr:to>
      <xdr:col>4</xdr:col>
      <xdr:colOff>3491971</xdr:colOff>
      <xdr:row>22</xdr:row>
      <xdr:rowOff>1502833</xdr:rowOff>
    </xdr:to>
    <xdr:pic>
      <xdr:nvPicPr>
        <xdr:cNvPr id="26" name="Obraz 2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118990" y="53140239"/>
          <a:ext cx="1743075" cy="571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l.poplawski/Moje%20dokumenty/UM/Plany%20Dzia&#322;a&#324;/2016%20-%20nowa%20formatka/Plan%20Dzia&#322;a&#324;%20-%20formatka.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szydlowska/AppData/Local/Temp/Temp1_uchwa&#322;a%20i%20za&#322;&#261;czniki%20.zip/Za&#322;.%20do%20uchw.%2039_2018_XVII%20Wzor_Planu_dzialan_w_sektorze_zdrowia_12.06.2018.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R5FE9~1.WOJ/AppData/Local/Temp/Rar$DI69.472/formularz%20Planu%20dzia&#322;a&#324;.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szydlowska/AppData/Local/Microsoft/Windows/INetCache/Content.Outlook/81R81M81/2017-03-14_PDz%202%202017_AUTOPOPRAWKA.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n.szydlowska/Desktop/kryteria%20borelioza%20styczen%202018/plan%20dzia&#322;an%20rehabilitacja.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n.szydlowska/AppData/Local/Temp/Temp1_uchwa&#322;a%20i%20za&#322;&#261;cznik%20_9-1.zip/Zal.%20do%20Uchw.%2038_2018_XVII_PD%20woj_warmi&#324;sko-mazurskie%202018.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j.orzel/Desktop/Justyna%20Orze&#322;%20(Orze&#322;-Sawko)/Zdrowie/Plany%20Dzia&#322;a&#324;/2018/wersja%201_2018/plan%20dzialan%202018%20zbiorowka_18.01.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v>
          </cell>
        </row>
        <row r="146">
          <cell r="K146" t="str">
            <v>Narzędzie 23</v>
          </cell>
          <cell r="M146" t="str">
            <v xml:space="preserve">Narzędzie 23 Stworzenie systemu mapowania potrzeb zdrowotnych (poprawa jakości danych dotyczących m. in. informacji o stanie infrastruktury medycznej, rejestrach medycznych dedykowanych określonym jednostkom chorobowym oraz identyfikacja "białych plam" w </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 val="Zał.2 Dotychczas uzgodnione "/>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6">
          <cell r="K146" t="str">
            <v>Narzędzie 23</v>
          </cell>
          <cell r="M146"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2c"/>
      <sheetName val="Kryteria  2c"/>
      <sheetName val="konkurs RPO WiM.10.K.4"/>
      <sheetName val="Kryteria RPO WiM.10.K.4"/>
      <sheetName val="RPZ - ch. odkleszczowe"/>
      <sheetName val="Konkurs RPO WiM.10.K.5"/>
      <sheetName val="Kryteria  RPO WiM.10.K.5"/>
      <sheetName val="RPZ - Rehabilitacja medyczna"/>
      <sheetName val="Konkurs RPO WiM.11.K.2"/>
      <sheetName val="kryteria RPO WiM.11.K.2"/>
      <sheetName val="Konkurs RPO WiM.11.K.1"/>
      <sheetName val="kryteria RPO WiM.11.K.1"/>
      <sheetName val="RPZ - HPV"/>
      <sheetName val="Konkurs RPO WiM.11.K.3"/>
      <sheetName val="Kryteria  RPO WiM.11.K.3"/>
      <sheetName val="RPZ - ASD"/>
      <sheetName val="Kryteria  RPO WiM.11.K.3 (2)"/>
      <sheetName val="RPZ - ASD (2)"/>
      <sheetName val="Planowane działania"/>
      <sheetName val="ZAŁ. 1"/>
    </sheetNames>
    <sheetDataSet>
      <sheetData sheetId="0">
        <row r="98">
          <cell r="K98" t="str">
            <v>Program Operacyjny Wiedza, Edukacja, Rozwój</v>
          </cell>
          <cell r="N98" t="str">
            <v>PI 2c Wzmocnienie zastosowań TIK dla e-administracji, e-uczenia się, e-włączenia społecznego, e-kultury i e-zdrowia</v>
          </cell>
        </row>
        <row r="99">
          <cell r="K99" t="str">
            <v>Program Operacyjny Infrastruktura i Środowisko na lata 2014 - 2020</v>
          </cell>
          <cell r="N99" t="str">
            <v>PI 8vi Aktywne i zdrowe starzenie się</v>
          </cell>
        </row>
        <row r="100">
          <cell r="K100" t="str">
            <v>Regionalny Program Operacyjny Województwa Dolnośląskiego na lata 2014 - 2020</v>
          </cell>
          <cell r="N100"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101">
          <cell r="K101" t="str">
            <v>Regionalny Program Operacyjny Województwa Kujawsko-Pomorskiego na lata 2014 - 2020</v>
          </cell>
          <cell r="N101" t="str">
            <v>PI 9iv Ułatwianie dostępu do przystępnych cenowo, trwałych oraz wysokiej jakości usług, w tym opieki zdrowotnej i usług socjalnych świadczonych w interesie ogólnym</v>
          </cell>
        </row>
        <row r="102">
          <cell r="K102" t="str">
            <v>Regionalny Program Operacyjny Województwa Lubelskiego na lata 2014 - 2020</v>
          </cell>
          <cell r="N102" t="str">
            <v>PI 10ii Poprawa jakości, skuteczności i dostępności szkolnictw wyższego oraz kształcenia na poziomie równoważnym w celu zwiększenia udziału i poziomu osiągnięć, zwłaszcza w przypadku grup w niekorzystnej sytuacji</v>
          </cell>
        </row>
        <row r="103">
          <cell r="K103" t="str">
            <v>Regionalny Program Operacyjny Województwa Lubuskiego na lata 2014 - 2020</v>
          </cell>
          <cell r="N103"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4">
          <cell r="K104" t="str">
            <v>Regionalny Program Operacyjny Województwa Łódzkiego na lata 2014 - 2020</v>
          </cell>
        </row>
        <row r="105">
          <cell r="K105" t="str">
            <v>Regionalny Program Operacyjny Województwa Małopolskiego na lata 2014 - 2020</v>
          </cell>
          <cell r="N105" t="str">
            <v>PI 2c</v>
          </cell>
        </row>
        <row r="106">
          <cell r="K106" t="str">
            <v>Regionalny Program Operacyjny Województwa Mazowieckiego na lata 2014 - 2020</v>
          </cell>
          <cell r="N106" t="str">
            <v>PI 8vi</v>
          </cell>
        </row>
        <row r="107">
          <cell r="K107" t="str">
            <v>Regionalny Program Operacyjny Województwa Opolskiego na lata 2014 - 2020</v>
          </cell>
          <cell r="N107" t="str">
            <v>PI 9a</v>
          </cell>
        </row>
        <row r="108">
          <cell r="K108" t="str">
            <v>Regionalny Program Operacyjny Województwa Podkarpackiego na lata 2014 - 2020</v>
          </cell>
          <cell r="N108" t="str">
            <v>PI 9iv</v>
          </cell>
        </row>
        <row r="109">
          <cell r="K109" t="str">
            <v>Regionalny Program Operacyjny Województwa Podlaskiego na lata 2014 - 2020</v>
          </cell>
          <cell r="N109" t="str">
            <v>PI 10ii</v>
          </cell>
        </row>
        <row r="110">
          <cell r="K110" t="str">
            <v>Regionalny Program Operacyjny Województwa Pomorskiego na lata 2014 - 2020</v>
          </cell>
          <cell r="N110" t="str">
            <v>PI 10iii</v>
          </cell>
        </row>
        <row r="111">
          <cell r="K111" t="str">
            <v>Regionalny Program Operacyjny Województwa Śląskiego na lata 2014 - 2020</v>
          </cell>
        </row>
        <row r="112">
          <cell r="K112" t="str">
            <v>Regionalny Program Operacyjny Województwa Świętokrzyskiego na lata 2014 - 2020</v>
          </cell>
        </row>
        <row r="113">
          <cell r="K113" t="str">
            <v>Regionalny Program Operacyjny Województwa Warmińsko-Mazurskiego na lata 2014 - 2020</v>
          </cell>
        </row>
        <row r="114">
          <cell r="K114" t="str">
            <v>Regionalny Program Operacyjny Województwa Wielkopolskiego na lata 2014 - 2020</v>
          </cell>
        </row>
        <row r="115">
          <cell r="K115" t="str">
            <v>Regionalny Program Operacyjny Województwa Zachodniopomorskiego na lata 2014 - 2020</v>
          </cell>
        </row>
        <row r="123">
          <cell r="K123" t="str">
            <v>Narzędzie 1</v>
          </cell>
          <cell r="M123"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4">
          <cell r="K124" t="str">
            <v>Narzędzie 2</v>
          </cell>
          <cell r="M124" t="str">
            <v>Narzędzie 2 Wdrożenie projektów profilaktycznych dotyczących chorób będących istotnym problemem zdrowotnym regionu [R]</v>
          </cell>
        </row>
        <row r="125">
          <cell r="K125" t="str">
            <v>Narzędzie 3</v>
          </cell>
          <cell r="M125" t="str">
            <v>Narzędzie 3 Wdrożenie programów rehabilitacji medycznej ułatwiających powroty do pracy [R]</v>
          </cell>
        </row>
        <row r="126">
          <cell r="K126" t="str">
            <v>Narzędzie 4</v>
          </cell>
          <cell r="M126" t="str">
            <v>Narzędzie 4 Wdrożenie programów ukierunkowanych na eliminowanie zdrowotnych czynników ryzyka w miejscu pracy [R]</v>
          </cell>
        </row>
        <row r="127">
          <cell r="K127" t="str">
            <v>Narzędzie 5</v>
          </cell>
          <cell r="M127" t="str">
            <v>Narzędzie 5 Rozwój profilaktyki nowotworowej w kierunku wykrywania raka jelita grubego, szyjki macicy i raka piersi [R]</v>
          </cell>
        </row>
        <row r="128">
          <cell r="K128" t="str">
            <v>Narzędzie 6</v>
          </cell>
          <cell r="M128" t="str">
            <v>Narzędzie 6 Utworzenie nowych SOR powstałych od podstaw lub na bazie istniejących izb przyjęć ze szczególnym uwzględnieniem stanowisk wstępnej intensywnej terapii (roboty budowlane, doposażenie) [C]</v>
          </cell>
        </row>
        <row r="129">
          <cell r="K129" t="str">
            <v>Narzędzie 7</v>
          </cell>
          <cell r="M129" t="str">
            <v>Narzędzie 7 Wsparcie istniejących SOR, ze szczególnym uwzględnieniem stanowisk wstępnej intensywnej terapii (roboty budowlane, doposażenie) [C]</v>
          </cell>
        </row>
        <row r="130">
          <cell r="K130" t="str">
            <v>Narzędzie 8</v>
          </cell>
          <cell r="M130" t="str">
            <v>Narzędzie 8 Modernizacja istniejących CU (roboty budowalne, doposażenie) [C]</v>
          </cell>
        </row>
        <row r="131">
          <cell r="K131" t="str">
            <v>Narzędzie 9</v>
          </cell>
          <cell r="M131" t="str">
            <v>Narzędzie 9 Utworzenie nowych CU (roboty budowlane, doposażenie) [C]</v>
          </cell>
        </row>
        <row r="132">
          <cell r="K132" t="str">
            <v>Narzędzie 10</v>
          </cell>
          <cell r="M132"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3">
          <cell r="K133" t="str">
            <v>Narzędzie 11</v>
          </cell>
          <cell r="M133" t="str">
            <v>Narzędzie 11 Wsparcie baz Lotniczego Pogotowia Ratunkowego (roboty budowlane, doposażenie oraz wyposażenie śmigłowców ratowniczych w sprzęt umożliwiający loty w trudnych warunkach atmosferycznych i w nocy) [C]</v>
          </cell>
        </row>
        <row r="134">
          <cell r="K134" t="str">
            <v>Narzędzie 12</v>
          </cell>
          <cell r="M134"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5">
          <cell r="K135" t="str">
            <v>Narzędzie 13</v>
          </cell>
          <cell r="M135" t="str">
            <v>Narzędzie 13 Wsparcie regionalnych podmiotów leczniczych udzielających świadczeń zdrowotnych na rzecz osób dorosłych, dedykowanych chorobom, które są istotną przyczyną dezaktywizacji zawodowej (roboty budowalne, doposażenie) [R]</v>
          </cell>
        </row>
        <row r="136">
          <cell r="K136" t="str">
            <v>Narzędzie 14</v>
          </cell>
          <cell r="M136"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7">
          <cell r="K137" t="str">
            <v>Narzędzie 15</v>
          </cell>
          <cell r="M137"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8">
          <cell r="K138" t="str">
            <v>Narzędzie 16</v>
          </cell>
          <cell r="M138"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39">
          <cell r="K139" t="str">
            <v>Narzędzie 17</v>
          </cell>
          <cell r="M139" t="str">
            <v>Narzędzie 17 Wsparcie podmiotów leczniczych udzielających świadczeń zdrowotnych w zakresie geriatrii, opieki długoterminowej oraz opieki paliatywnej i hospicyjnej (roboty budowlane, doposażenie) [R]</v>
          </cell>
        </row>
        <row r="140">
          <cell r="K140" t="str">
            <v>Narzędzie 18</v>
          </cell>
          <cell r="M140" t="str">
            <v>Narzędzie 18 Wsparcie deinstytucjonalizacji opieki nad osobami zależnymi, w szczególności poprzez rozwój alternatywnych form opieki nad osobami niesamodzielnymi ( w tym osobami starszymi) [C oraz R]</v>
          </cell>
        </row>
        <row r="141">
          <cell r="K141" t="str">
            <v>Narzędzie 19</v>
          </cell>
          <cell r="M141" t="str">
            <v>Narzędzie 19 Wdrożenie programów wczesnego wykrywania wad rozwojowych i rehabilitacji dzieci zagrożonych niepełnosprawnością i niepełnosprawnych [R]</v>
          </cell>
        </row>
        <row r="142">
          <cell r="K142" t="str">
            <v>Narzędzie 20</v>
          </cell>
          <cell r="M142" t="str">
            <v>Narzędzie 20 Działania projakościowe dedykowane podmiotom leczniczym, które świadczą szpitalne usługi medyczne [C]</v>
          </cell>
        </row>
        <row r="143">
          <cell r="K143" t="str">
            <v>Narzędzie 21</v>
          </cell>
          <cell r="M143" t="str">
            <v>Narzędzie 21 Działania projakościowe dedykowane podmiotom świadczącym podstawowa opiekę zdrowotną [C]</v>
          </cell>
        </row>
        <row r="144">
          <cell r="K144" t="str">
            <v>Narzędzie 22</v>
          </cell>
          <cell r="M144"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5">
          <cell r="K145" t="str">
            <v>Narzędzie 23</v>
          </cell>
          <cell r="M145"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6">
          <cell r="K146" t="str">
            <v>Narzędzie 24</v>
          </cell>
          <cell r="M146"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7">
          <cell r="K147" t="str">
            <v>Narzędzie 25</v>
          </cell>
          <cell r="M147" t="str">
            <v>Narzędzie 25 Działania na rzecz rozwoju dialogu społecznego oraz idei społecznej odpowiedzialności instytucji systemu ochrony zdrowia, poprzez m. in. wsparcie współpracy administracji systemu ochrony zdrowia z organizacjami pacjenckimi [C]</v>
          </cell>
        </row>
        <row r="148">
          <cell r="K148" t="str">
            <v>Narzędzie 26</v>
          </cell>
          <cell r="M148" t="str">
            <v>Narzędzie 26 Upowszechnienie wymiany elektronicznej dokumentacji medycznej [C i R]</v>
          </cell>
        </row>
        <row r="149">
          <cell r="K149" t="str">
            <v>Narzędzie 27</v>
          </cell>
          <cell r="M149" t="str">
            <v>Narzędzie 27 Upowszechnienie wymiany telemedycyny [C i R]</v>
          </cell>
        </row>
        <row r="150">
          <cell r="K150" t="str">
            <v>Narzędzie 28</v>
          </cell>
          <cell r="M150" t="str">
            <v>Narzędzie 28 Upowszechnienie wykorzystania systemów rejestrowych i systemów klasyfikacji medycznych [C]</v>
          </cell>
        </row>
        <row r="151">
          <cell r="K151" t="str">
            <v>Narzędzie 29</v>
          </cell>
          <cell r="M151" t="str">
            <v>Narzędzie 29 Udostępnianie informatycznych narzędzi wsparcia efektywnego zarządzania ochrony zdrowia [C]</v>
          </cell>
        </row>
        <row r="152">
          <cell r="K152" t="str">
            <v>Narzędzie 30</v>
          </cell>
          <cell r="M152" t="str">
            <v>Narzędzie 30 Poprawa kompetencji cyfrowych świadczeniodawców i świadczeniobiorców [C]</v>
          </cell>
        </row>
        <row r="153">
          <cell r="K153" t="str">
            <v>Narzędzie 31</v>
          </cell>
          <cell r="M153" t="str">
            <v>Narzędzie 31 Wsparcie rozwoju prac B+R+I w obszarze zdrowia {C i R]</v>
          </cell>
        </row>
        <row r="154">
          <cell r="K154" t="str">
            <v>Narzędzie 32</v>
          </cell>
          <cell r="M154" t="str">
            <v>Narzędzie 32 Realizacja programów rozwojowych dla uczelni medycznych uczestniczących w procesie praktycznego kształcenia studentów, w tym tworzenie centrów symulacji medycznej [C]</v>
          </cell>
        </row>
        <row r="155">
          <cell r="K155" t="str">
            <v>Narzędzie 33</v>
          </cell>
          <cell r="M155" t="str">
            <v>Narzędzie 33 Realizacja programów rozwojowych dla uczelni medycznych uczestniczących w procesie kształcenia pielęgniarek i położnych ukierunkowanych na zwiększenie liczby absolwentów ww. kierunków [C]</v>
          </cell>
        </row>
        <row r="156">
          <cell r="K156" t="str">
            <v>Narzędzie 34</v>
          </cell>
          <cell r="M156" t="str">
            <v>Narzędzie 34 Kształcenie specjalizacyjne lekarzy w dziedzinach istotnych z punktu widzenia potrzeb epidemiologiczno-demograficznych kraju [C]</v>
          </cell>
        </row>
        <row r="157">
          <cell r="K157" t="str">
            <v>Narzędzie 35</v>
          </cell>
          <cell r="M157"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8">
          <cell r="K158" t="str">
            <v>Narzędzie 36</v>
          </cell>
          <cell r="M158" t="str">
            <v>Narzędzie 36 Kształcenie podyplomowe pielęgniarek i położnych w obszarach związanych z potrzebami epidemiologiczno-demograficznymi [C]</v>
          </cell>
        </row>
        <row r="159">
          <cell r="K159" t="str">
            <v>Narzędzie 37</v>
          </cell>
          <cell r="M159" t="str">
            <v>Narzędzie 37 Doskonalenie zawodowe pracowników innych zawodów istotnych z punktu widzenia funkcjonowania systemu ochrony zdrowia w obszarach istotnych dla zaspokojenia potrzeb epidemiologiczno-demograficznych [C]</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 sheetId="14"/>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2c"/>
      <sheetName val="Kryteria  2c"/>
      <sheetName val="konkurs RPO WiM.10.K.4"/>
      <sheetName val="Kryteria RPO WiM.10.K.4"/>
      <sheetName val="RPZ - ch. odkleszczowe"/>
      <sheetName val="Konkurs RPO WiM.10.K.2"/>
      <sheetName val="Kryteria  RPO WiM.10.K.2"/>
      <sheetName val="RPZ - Rehabilitacja medyczna"/>
      <sheetName val="Konkurs RPO WiM.11.K.3"/>
      <sheetName val="Kryteria  RPO WiM.11.K.3"/>
      <sheetName val="RPZ - ASD"/>
      <sheetName val="Planowane działania"/>
      <sheetName val="ZAŁ. 1"/>
    </sheetNames>
    <sheetDataSet>
      <sheetData sheetId="0">
        <row r="96">
          <cell r="K96" t="str">
            <v>Program Operacyjny Wiedza, Edukacja, Rozwój</v>
          </cell>
          <cell r="N96" t="str">
            <v>PI 2c Wzmocnienie zastosowań TIK dla e-administracji, e-uczenia się, e-włączenia społecznego, e-kultury i e-zdrowia</v>
          </cell>
        </row>
        <row r="97">
          <cell r="K97" t="str">
            <v>Program Operacyjny Infrastruktura i Środowisko na lata 2014 - 2020</v>
          </cell>
          <cell r="N97" t="str">
            <v>PI 8vi Aktywne i zdrowe starzenie się</v>
          </cell>
        </row>
        <row r="98">
          <cell r="K98" t="str">
            <v>Regionalny Program Operacyjny Województwa Dolnośląskiego na lata 2014 - 2020</v>
          </cell>
          <cell r="N98"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99">
          <cell r="K99" t="str">
            <v>Regionalny Program Operacyjny Województwa Kujawsko-Pomorskiego na lata 2014 - 2020</v>
          </cell>
          <cell r="N99" t="str">
            <v>PI 9iv Ułatwianie dostępu do przystępnych cenowo, trwałych oraz wysokiej jakości usług, w tym opieki zdrowotnej i usług socjalnych świadczonych w interesie ogólnym</v>
          </cell>
        </row>
        <row r="100">
          <cell r="K100" t="str">
            <v>Regionalny Program Operacyjny Województwa Lubelskiego na lata 2014 - 2020</v>
          </cell>
          <cell r="N100" t="str">
            <v>PI 10ii Poprawa jakości, skuteczności i dostępności szkolnictw wyższego oraz kształcenia na poziomie równoważnym w celu zwiększenia udziału i poziomu osiągnięć, zwłaszcza w przypadku grup w niekorzystnej sytuacji</v>
          </cell>
        </row>
        <row r="101">
          <cell r="K101" t="str">
            <v>Regionalny Program Operacyjny Województwa Lubuskiego na lata 2014 - 2020</v>
          </cell>
          <cell r="N101"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102">
          <cell r="K102" t="str">
            <v>Regionalny Program Operacyjny Województwa Łódzkiego na lata 2014 - 2020</v>
          </cell>
        </row>
        <row r="103">
          <cell r="K103" t="str">
            <v>Regionalny Program Operacyjny Województwa Małopolskiego na lata 2014 - 2020</v>
          </cell>
          <cell r="N103" t="str">
            <v>PI 2c</v>
          </cell>
        </row>
        <row r="104">
          <cell r="K104" t="str">
            <v>Regionalny Program Operacyjny Województwa Mazowieckiego na lata 2014 - 2020</v>
          </cell>
          <cell r="N104" t="str">
            <v>PI 8vi</v>
          </cell>
        </row>
        <row r="105">
          <cell r="K105" t="str">
            <v>Regionalny Program Operacyjny Województwa Opolskiego na lata 2014 - 2020</v>
          </cell>
          <cell r="N105" t="str">
            <v>PI 9a</v>
          </cell>
        </row>
        <row r="106">
          <cell r="K106" t="str">
            <v>Regionalny Program Operacyjny Województwa Podkarpackiego na lata 2014 - 2020</v>
          </cell>
          <cell r="N106" t="str">
            <v>PI 9iv</v>
          </cell>
        </row>
        <row r="107">
          <cell r="K107" t="str">
            <v>Regionalny Program Operacyjny Województwa Podlaskiego na lata 2014 - 2020</v>
          </cell>
          <cell r="N107" t="str">
            <v>PI 10ii</v>
          </cell>
        </row>
        <row r="108">
          <cell r="K108" t="str">
            <v>Regionalny Program Operacyjny Województwa Pomorskiego na lata 2014 - 2020</v>
          </cell>
          <cell r="N108" t="str">
            <v>PI 10iii</v>
          </cell>
        </row>
        <row r="109">
          <cell r="K109" t="str">
            <v>Regionalny Program Operacyjny Województwa Śląskiego na lata 2014 - 2020</v>
          </cell>
        </row>
        <row r="110">
          <cell r="K110" t="str">
            <v>Regionalny Program Operacyjny Województwa Świętokrzyskiego na lata 2014 - 2020</v>
          </cell>
        </row>
        <row r="111">
          <cell r="K111" t="str">
            <v>Regionalny Program Operacyjny Województwa Warmińsko-Mazurskiego na lata 2014 - 2020</v>
          </cell>
        </row>
        <row r="112">
          <cell r="K112" t="str">
            <v>Regionalny Program Operacyjny Województwa Wielkopolskiego na lata 2014 - 2020</v>
          </cell>
        </row>
        <row r="113">
          <cell r="K113" t="str">
            <v>Regionalny Program Operacyjny Województwa Zachodniopomorskiego na lata 2014 - 2020</v>
          </cell>
        </row>
        <row r="121">
          <cell r="K121" t="str">
            <v>Narzędzie 1</v>
          </cell>
          <cell r="M121"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22">
          <cell r="K122" t="str">
            <v>Narzędzie 2</v>
          </cell>
          <cell r="M122" t="str">
            <v>Narzędzie 2 Wdrożenie projektów profilaktycznych dotyczących chorób będących istotnym problemem zdrowotnym regionu [R]</v>
          </cell>
        </row>
        <row r="123">
          <cell r="K123" t="str">
            <v>Narzędzie 3</v>
          </cell>
          <cell r="M123" t="str">
            <v>Narzędzie 3 Wdrożenie programów rehabilitacji medycznej ułatwiających powroty do pracy [R]</v>
          </cell>
        </row>
        <row r="124">
          <cell r="K124" t="str">
            <v>Narzędzie 4</v>
          </cell>
          <cell r="M124" t="str">
            <v>Narzędzie 4 Wdrożenie programów ukierunkowanych na eliminowanie zdrowotnych czynników ryzyka w miejscu pracy [R]</v>
          </cell>
        </row>
        <row r="125">
          <cell r="K125" t="str">
            <v>Narzędzie 5</v>
          </cell>
          <cell r="M125" t="str">
            <v>Narzędzie 5 Rozwój profilaktyki nowotworowej w kierunku wykrywania raka jelita grubego, szyjki macicy i raka piersi [R]</v>
          </cell>
        </row>
        <row r="126">
          <cell r="K126" t="str">
            <v>Narzędzie 6</v>
          </cell>
          <cell r="M126" t="str">
            <v>Narzędzie 6 Utworzenie nowych SOR powstałych od podstaw lub na bazie istniejących izb przyjęć ze szczególnym uwzględnieniem stanowisk wstępnej intensywnej terapii (roboty budowlane, doposażenie) [C]</v>
          </cell>
        </row>
        <row r="127">
          <cell r="K127" t="str">
            <v>Narzędzie 7</v>
          </cell>
          <cell r="M127" t="str">
            <v>Narzędzie 7 Wsparcie istniejących SOR, ze szczególnym uwzględnieniem stanowisk wstępnej intensywnej terapii (roboty budowlane, doposażenie) [C]</v>
          </cell>
        </row>
        <row r="128">
          <cell r="K128" t="str">
            <v>Narzędzie 8</v>
          </cell>
          <cell r="M128" t="str">
            <v>Narzędzie 8 Modernizacja istniejących CU (roboty budowalne, doposażenie) [C]</v>
          </cell>
        </row>
        <row r="129">
          <cell r="K129" t="str">
            <v>Narzędzie 9</v>
          </cell>
          <cell r="M129" t="str">
            <v>Narzędzie 9 Utworzenie nowych CU (roboty budowlane, doposażenie) [C]</v>
          </cell>
        </row>
        <row r="130">
          <cell r="K130" t="str">
            <v>Narzędzie 10</v>
          </cell>
          <cell r="M130"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31">
          <cell r="K131" t="str">
            <v>Narzędzie 11</v>
          </cell>
          <cell r="M131" t="str">
            <v>Narzędzie 11 Wsparcie baz Lotniczego Pogotowia Ratunkowego (roboty budowlane, doposażenie oraz wyposażenie śmigłowców ratowniczych w sprzęt umożliwiający loty w trudnych warunkach atmosferycznych i w nocy) [C]</v>
          </cell>
        </row>
        <row r="132">
          <cell r="K132" t="str">
            <v>Narzędzie 12</v>
          </cell>
          <cell r="M132"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3">
          <cell r="K133" t="str">
            <v>Narzędzie 13</v>
          </cell>
          <cell r="M133" t="str">
            <v>Narzędzie 13 Wsparcie regionalnych podmiotów leczniczych udzielających świadczeń zdrowotnych na rzecz osób dorosłych, dedykowanych chorobom, które są istotną przyczyną dezaktywizacji zawodowej (roboty budowalne, doposażenie) [R]</v>
          </cell>
        </row>
        <row r="134">
          <cell r="K134" t="str">
            <v>Narzędzie 14</v>
          </cell>
          <cell r="M134"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5">
          <cell r="K135" t="str">
            <v>Narzędzie 15</v>
          </cell>
          <cell r="M135"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6">
          <cell r="K136" t="str">
            <v>Narzędzie 16</v>
          </cell>
          <cell r="M136"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37">
          <cell r="K137" t="str">
            <v>Narzędzie 17</v>
          </cell>
          <cell r="M137" t="str">
            <v>Narzędzie 17 Wsparcie podmiotów leczniczych udzielających świadczeń zdrowotnych w zakresie geriatrii, opieki długoterminowej oraz opieki paliatywnej i hospicyjnej (roboty budowlane, doposażenie) [R]</v>
          </cell>
        </row>
        <row r="138">
          <cell r="K138" t="str">
            <v>Narzędzie 18</v>
          </cell>
          <cell r="M138" t="str">
            <v>Narzędzie 18 Wsparcie deinstytucjonalizacji opieki nad osobami zależnymi, w szczególności poprzez rozwój alternatywnych form opieki nad osobami niesamodzielnymi ( w tym osobami starszymi) [C oraz R]</v>
          </cell>
        </row>
        <row r="139">
          <cell r="K139" t="str">
            <v>Narzędzie 19</v>
          </cell>
          <cell r="M139" t="str">
            <v>Narzędzie 19 Wdrożenie programów wczesnego wykrywania wad rozwojowych i rehabilitacji dzieci zagrożonych niepełnosprawnością i niepełnosprawnych [R]</v>
          </cell>
        </row>
        <row r="140">
          <cell r="K140" t="str">
            <v>Narzędzie 20</v>
          </cell>
          <cell r="M140" t="str">
            <v>Narzędzie 20 Działania projakościowe dedykowane podmiotom leczniczym, które świadczą szpitalne usługi medyczne [C]</v>
          </cell>
        </row>
        <row r="141">
          <cell r="K141" t="str">
            <v>Narzędzie 21</v>
          </cell>
          <cell r="M141" t="str">
            <v>Narzędzie 21 Działania projakościowe dedykowane podmiotom świadczącym podstawowa opiekę zdrowotną [C]</v>
          </cell>
        </row>
        <row r="142">
          <cell r="K142" t="str">
            <v>Narzędzie 22</v>
          </cell>
          <cell r="M142"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3">
          <cell r="K143" t="str">
            <v>Narzędzie 23</v>
          </cell>
          <cell r="M143"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4">
          <cell r="K144" t="str">
            <v>Narzędzie 24</v>
          </cell>
          <cell r="M144"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5">
          <cell r="K145" t="str">
            <v>Narzędzie 25</v>
          </cell>
          <cell r="M145" t="str">
            <v>Narzędzie 25 Działania na rzecz rozwoju dialogu społecznego oraz idei społecznej odpowiedzialności instytucji systemu ochrony zdrowia, poprzez m. in. wsparcie współpracy administracji systemu ochrony zdrowia z organizacjami pacjenckimi [C]</v>
          </cell>
        </row>
        <row r="146">
          <cell r="K146" t="str">
            <v>Narzędzie 26</v>
          </cell>
          <cell r="M146" t="str">
            <v>Narzędzie 26 Upowszechnienie wymiany elektronicznej dokumentacji medycznej [C i R]</v>
          </cell>
        </row>
        <row r="147">
          <cell r="K147" t="str">
            <v>Narzędzie 27</v>
          </cell>
          <cell r="M147" t="str">
            <v>Narzędzie 27 Upowszechnienie wymiany telemedycyny [C i R]</v>
          </cell>
        </row>
        <row r="148">
          <cell r="K148" t="str">
            <v>Narzędzie 28</v>
          </cell>
          <cell r="M148" t="str">
            <v>Narzędzie 28 Upowszechnienie wykorzystania systemów rejestrowych i systemów klasyfikacji medycznych [C]</v>
          </cell>
        </row>
        <row r="149">
          <cell r="K149" t="str">
            <v>Narzędzie 29</v>
          </cell>
          <cell r="M149" t="str">
            <v>Narzędzie 29 Udostępnianie informatycznych narzędzi wsparcia efektywnego zarządzania ochrony zdrowia [C]</v>
          </cell>
        </row>
        <row r="150">
          <cell r="K150" t="str">
            <v>Narzędzie 30</v>
          </cell>
          <cell r="M150" t="str">
            <v>Narzędzie 30 Poprawa kompetencji cyfrowych świadczeniodawców i świadczeniobiorców [C]</v>
          </cell>
        </row>
        <row r="151">
          <cell r="K151" t="str">
            <v>Narzędzie 31</v>
          </cell>
          <cell r="M151" t="str">
            <v>Narzędzie 31 Wsparcie rozwoju prac B+R+I w obszarze zdrowia {C i R]</v>
          </cell>
        </row>
        <row r="152">
          <cell r="K152" t="str">
            <v>Narzędzie 32</v>
          </cell>
          <cell r="M152" t="str">
            <v>Narzędzie 32 Realizacja programów rozwojowych dla uczelni medycznych uczestniczących w procesie praktycznego kształcenia studentów, w tym tworzenie centrów symulacji medycznej [C]</v>
          </cell>
        </row>
        <row r="153">
          <cell r="K153" t="str">
            <v>Narzędzie 33</v>
          </cell>
          <cell r="M153" t="str">
            <v>Narzędzie 33 Realizacja programów rozwojowych dla uczelni medycznych uczestniczących w procesie kształcenia pielęgniarek i położnych ukierunkowanych na zwiększenie liczby absolwentów ww. kierunków [C]</v>
          </cell>
        </row>
        <row r="154">
          <cell r="K154" t="str">
            <v>Narzędzie 34</v>
          </cell>
          <cell r="M154" t="str">
            <v>Narzędzie 34 Kształcenie specjalizacyjne lekarzy w dziedzinach istotnych z punktu widzenia potrzeb epidemiologiczno-demograficznych kraju [C]</v>
          </cell>
        </row>
        <row r="155">
          <cell r="K155" t="str">
            <v>Narzędzie 35</v>
          </cell>
          <cell r="M155"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6">
          <cell r="K156" t="str">
            <v>Narzędzie 36</v>
          </cell>
          <cell r="M156" t="str">
            <v>Narzędzie 36 Kształcenie podyplomowe pielęgniarek i położnych w obszarach związanych z potrzebami epidemiologiczno-demograficznymi [C]</v>
          </cell>
        </row>
        <row r="157">
          <cell r="K157" t="str">
            <v>Narzędzie 37</v>
          </cell>
          <cell r="M157" t="str">
            <v>Narzędzie 37 Doskonalenie zawodowe pracowników innych zawodów istotnych z punktu widzenia funkcjonowania systemu ochrony zdrowia w obszarach istotnych dla zaspokojenia potrzeb epidemiologiczno-demograficznych [C]</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iM.11.K.3"/>
      <sheetName val="Kryteria  RPO WiM.11.K.3"/>
      <sheetName val="RPZ - ASD"/>
      <sheetName val="Planowane działania"/>
      <sheetName val="ZAŁ. 1"/>
    </sheetNames>
    <sheetDataSet>
      <sheetData sheetId="0">
        <row r="93">
          <cell r="K93" t="str">
            <v>Program Operacyjny Wiedza, Edukacja, Rozwój</v>
          </cell>
          <cell r="N93" t="str">
            <v>PI 2c Wzmocnienie zastosowań TIK dla e-administracji, e-uczenia się, e-włączenia społecznego, e-kultury i e-zdrowia</v>
          </cell>
        </row>
        <row r="94">
          <cell r="K94" t="str">
            <v>Program Operacyjny Infrastruktura i Środowisko na lata 2014 - 2020</v>
          </cell>
          <cell r="N94" t="str">
            <v>PI 8vi Aktywne i zdrowe starzenie się</v>
          </cell>
        </row>
        <row r="95">
          <cell r="K95" t="str">
            <v>Regionalny Program Operacyjny Województwa Dolnośląskiego na lata 2014 - 2020</v>
          </cell>
          <cell r="N95"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row>
        <row r="96">
          <cell r="K96" t="str">
            <v>Regionalny Program Operacyjny Województwa Kujawsko-Pomorskiego na lata 2014 - 2020</v>
          </cell>
          <cell r="N96" t="str">
            <v>PI 9iv Ułatwianie dostępu do przystępnych cenowo, trwałych oraz wysokiej jakości usług, w tym opieki zdrowotnej i usług socjalnych świadczonych w interesie ogólnym</v>
          </cell>
        </row>
        <row r="97">
          <cell r="K97" t="str">
            <v>Regionalny Program Operacyjny Województwa Lubelskiego na lata 2014 - 2020</v>
          </cell>
          <cell r="N97" t="str">
            <v>PI 10ii Poprawa jakości, skuteczności i dostępności szkolnictw wyższego oraz kształcenia na poziomie równoważnym w celu zwiększenia udziału i poziomu osiągnięć, zwłaszcza w przypadku grup w niekorzystnej sytuacji</v>
          </cell>
        </row>
        <row r="98">
          <cell r="K98" t="str">
            <v>Regionalny Program Operacyjny Województwa Lubuskiego na lata 2014 - 2020</v>
          </cell>
          <cell r="N98" t="str">
            <v>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v>
          </cell>
        </row>
        <row r="99">
          <cell r="K99" t="str">
            <v>Regionalny Program Operacyjny Województwa Łódzkiego na lata 2014 - 2020</v>
          </cell>
        </row>
        <row r="100">
          <cell r="K100" t="str">
            <v>Regionalny Program Operacyjny Województwa Małopolskiego na lata 2014 - 2020</v>
          </cell>
          <cell r="N100" t="str">
            <v>PI 2c</v>
          </cell>
        </row>
        <row r="101">
          <cell r="K101" t="str">
            <v>Regionalny Program Operacyjny Województwa Mazowieckiego na lata 2014 - 2020</v>
          </cell>
          <cell r="N101" t="str">
            <v>PI 8vi</v>
          </cell>
        </row>
        <row r="102">
          <cell r="K102" t="str">
            <v>Regionalny Program Operacyjny Województwa Opolskiego na lata 2014 - 2020</v>
          </cell>
          <cell r="N102" t="str">
            <v>PI 9a</v>
          </cell>
        </row>
        <row r="103">
          <cell r="K103" t="str">
            <v>Regionalny Program Operacyjny Województwa Podkarpackiego na lata 2014 - 2020</v>
          </cell>
          <cell r="N103" t="str">
            <v>PI 9iv</v>
          </cell>
        </row>
        <row r="104">
          <cell r="K104" t="str">
            <v>Regionalny Program Operacyjny Województwa Podlaskiego na lata 2014 - 2020</v>
          </cell>
          <cell r="N104" t="str">
            <v>PI 10ii</v>
          </cell>
        </row>
        <row r="105">
          <cell r="K105" t="str">
            <v>Regionalny Program Operacyjny Województwa Pomorskiego na lata 2014 - 2020</v>
          </cell>
          <cell r="N105" t="str">
            <v>PI 10iii</v>
          </cell>
        </row>
        <row r="106">
          <cell r="K106" t="str">
            <v>Regionalny Program Operacyjny Województwa Śląskiego na lata 2014 - 2020</v>
          </cell>
        </row>
        <row r="107">
          <cell r="K107" t="str">
            <v>Regionalny Program Operacyjny Województwa Świętokrzyskiego na lata 2014 - 2020</v>
          </cell>
        </row>
        <row r="108">
          <cell r="K108" t="str">
            <v>Regionalny Program Operacyjny Województwa Warmińsko-Mazurskiego na lata 2014 - 2020</v>
          </cell>
        </row>
        <row r="109">
          <cell r="K109" t="str">
            <v>Regionalny Program Operacyjny Województwa Wielkopolskiego na lata 2014 - 2020</v>
          </cell>
        </row>
        <row r="110">
          <cell r="K110" t="str">
            <v>Regionalny Program Operacyjny Województwa Zachodniopomorskiego na lata 2014 - 2020</v>
          </cell>
        </row>
        <row r="118">
          <cell r="K118" t="str">
            <v>Narzędzie 1</v>
          </cell>
          <cell r="M118" t="str">
            <v>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v>
          </cell>
        </row>
        <row r="119">
          <cell r="K119" t="str">
            <v>Narzędzie 2</v>
          </cell>
          <cell r="M119" t="str">
            <v>Narzędzie 2 Wdrożenie projektów profilaktycznych dotyczących chorób będących istotnym problemem zdrowotnym regionu [R]</v>
          </cell>
        </row>
        <row r="120">
          <cell r="K120" t="str">
            <v>Narzędzie 3</v>
          </cell>
          <cell r="M120" t="str">
            <v>Narzędzie 3 Wdrożenie programów rehabilitacji medycznej ułatwiających powroty do pracy [R]</v>
          </cell>
        </row>
        <row r="121">
          <cell r="K121" t="str">
            <v>Narzędzie 4</v>
          </cell>
          <cell r="M121" t="str">
            <v>Narzędzie 4 Wdrożenie programów ukierunkowanych na eliminowanie zdrowotnych czynników ryzyka w miejscu pracy [R]</v>
          </cell>
        </row>
        <row r="122">
          <cell r="K122" t="str">
            <v>Narzędzie 5</v>
          </cell>
          <cell r="M122" t="str">
            <v>Narzędzie 5 Rozwój profilaktyki nowotworowej w kierunku wykrywania raka jelita grubego, szyjki macicy i raka piersi [R]</v>
          </cell>
        </row>
        <row r="123">
          <cell r="K123" t="str">
            <v>Narzędzie 6</v>
          </cell>
          <cell r="M123" t="str">
            <v>Narzędzie 6 Utworzenie nowych SOR powstałych od podstaw lub na bazie istniejących izb przyjęć ze szczególnym uwzględnieniem stanowisk wstępnej intensywnej terapii (roboty budowlane, doposażenie) [C]</v>
          </cell>
        </row>
        <row r="124">
          <cell r="K124" t="str">
            <v>Narzędzie 7</v>
          </cell>
          <cell r="M124" t="str">
            <v>Narzędzie 7 Wsparcie istniejących SOR, ze szczególnym uwzględnieniem stanowisk wstępnej intensywnej terapii (roboty budowlane, doposażenie) [C]</v>
          </cell>
        </row>
        <row r="125">
          <cell r="K125" t="str">
            <v>Narzędzie 8</v>
          </cell>
          <cell r="M125" t="str">
            <v>Narzędzie 8 Modernizacja istniejących CU (roboty budowalne, doposażenie) [C]</v>
          </cell>
        </row>
        <row r="126">
          <cell r="K126" t="str">
            <v>Narzędzie 9</v>
          </cell>
          <cell r="M126" t="str">
            <v>Narzędzie 9 Utworzenie nowych CU (roboty budowlane, doposażenie) [C]</v>
          </cell>
        </row>
        <row r="127">
          <cell r="K127" t="str">
            <v>Narzędzie 10</v>
          </cell>
          <cell r="M127" t="str">
            <v>Narzędzie 10 Budowa lub remont całodobowych lotnisk lub lądowisk dla śmigłowców przy jednostkach organizacyjnych szpitali wyspecjalizowanych w zakresie udzielania świadczeń zdrowotnych niezbędnych dla ratownictwa medycznego (roboty budowlane, doposażenie) [C]</v>
          </cell>
        </row>
        <row r="128">
          <cell r="K128" t="str">
            <v>Narzędzie 11</v>
          </cell>
          <cell r="M128" t="str">
            <v>Narzędzie 11 Wsparcie baz Lotniczego Pogotowia Ratunkowego (roboty budowlane, doposażenie oraz wyposażenie śmigłowców ratowniczych w sprzęt umożliwiający loty w trudnych warunkach atmosferycznych i w nocy) [C]</v>
          </cell>
        </row>
        <row r="129">
          <cell r="K129" t="str">
            <v>Narzędzie 12</v>
          </cell>
          <cell r="M129"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row>
        <row r="130">
          <cell r="K130" t="str">
            <v>Narzędzie 13</v>
          </cell>
          <cell r="M130" t="str">
            <v>Narzędzie 13 Wsparcie regionalnych podmiotów leczniczych udzielających świadczeń zdrowotnych na rzecz osób dorosłych, dedykowanych chorobom, które są istotną przyczyną dezaktywizacji zawodowej (roboty budowalne, doposażenie) [R]</v>
          </cell>
        </row>
        <row r="131">
          <cell r="K131" t="str">
            <v>Narzędzie 14</v>
          </cell>
          <cell r="M131" t="str">
            <v>Narzędzie 14 Wsparcie regionalnych podmiotów leczniczych udzielających świadczeń zdrowotnych na rzecz osób dorosłych, ukierunkowanych na specyficzne dla regionu grupy chorób, które są istotną przyczyną dezaktywizacji zawodowej (roboty budowlane, doposażenie) [R]</v>
          </cell>
        </row>
        <row r="132">
          <cell r="K132" t="str">
            <v>Narzędzie 15</v>
          </cell>
          <cell r="M132" t="str">
            <v>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v>
          </cell>
        </row>
        <row r="133">
          <cell r="K133" t="str">
            <v>Narzędzie 16</v>
          </cell>
          <cell r="M133" t="str">
            <v>Narzędzie 16 Wsparcie regionalnych podmiotów leczniczych udzielających świadczeń zdrowotnych stacjonarnych i całodobowych w zakresie ginekologii, położnictwa, neonatologii, pediatrii oraz innych oddziałów zajmujących się leczeniem dzieci (roboty budowlane, doposażenie) [R]</v>
          </cell>
        </row>
        <row r="134">
          <cell r="K134" t="str">
            <v>Narzędzie 17</v>
          </cell>
          <cell r="M134" t="str">
            <v>Narzędzie 17 Wsparcie podmiotów leczniczych udzielających świadczeń zdrowotnych w zakresie geriatrii, opieki długoterminowej oraz opieki paliatywnej i hospicyjnej (roboty budowlane, doposażenie) [R]</v>
          </cell>
        </row>
        <row r="135">
          <cell r="K135" t="str">
            <v>Narzędzie 18</v>
          </cell>
          <cell r="M135" t="str">
            <v>Narzędzie 18 Wsparcie deinstytucjonalizacji opieki nad osobami zależnymi, w szczególności poprzez rozwój alternatywnych form opieki nad osobami niesamodzielnymi ( w tym osobami starszymi) [C oraz R]</v>
          </cell>
        </row>
        <row r="136">
          <cell r="K136" t="str">
            <v>Narzędzie 19</v>
          </cell>
          <cell r="M136" t="str">
            <v>Narzędzie 19 Wdrożenie programów wczesnego wykrywania wad rozwojowych i rehabilitacji dzieci zagrożonych niepełnosprawnością i niepełnosprawnych [R]</v>
          </cell>
        </row>
        <row r="137">
          <cell r="K137" t="str">
            <v>Narzędzie 20</v>
          </cell>
          <cell r="M137" t="str">
            <v>Narzędzie 20 Działania projakościowe dedykowane podmiotom leczniczym, które świadczą szpitalne usługi medyczne [C]</v>
          </cell>
        </row>
        <row r="138">
          <cell r="K138" t="str">
            <v>Narzędzie 21</v>
          </cell>
          <cell r="M138" t="str">
            <v>Narzędzie 21 Działania projakościowe dedykowane podmiotom świadczącym podstawowa opiekę zdrowotną [C]</v>
          </cell>
        </row>
        <row r="139">
          <cell r="K139" t="str">
            <v>Narzędzie 22</v>
          </cell>
          <cell r="M139" t="str">
            <v>Narzędzie 22 Przygotowanie, przetestowanie i wdrożenie do systemu opieki zdrowotnej organizacji opieki koordynowanej (OOK) służącej polepszeniu jakości i efektywności publicznych usług zdrowotnych (pilotaż nowej formy organizacji, procesu i rozwiązań technologicznych ) [C]</v>
          </cell>
        </row>
        <row r="140">
          <cell r="K140" t="str">
            <v>Narzędzie 23</v>
          </cell>
          <cell r="M140" t="str">
            <v>Narzędzie 23 Stworzenie systemu mapowania potrzeb zdrowotnych (poprawa jakości danych dotyczących m. in. informacji o stanie infrastruktury medycznej, rejestrach medycznych dedykowanych określonym jednostkom chorobowym oraz identyfikacja "białych plam" w opiece zdrowotnej) [C]</v>
          </cell>
        </row>
        <row r="141">
          <cell r="K141" t="str">
            <v>Narzędzie 24</v>
          </cell>
          <cell r="M141"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v>
          </cell>
        </row>
        <row r="142">
          <cell r="K142" t="str">
            <v>Narzędzie 25</v>
          </cell>
          <cell r="M142" t="str">
            <v>Narzędzie 25 Działania na rzecz rozwoju dialogu społecznego oraz idei społecznej odpowiedzialności instytucji systemu ochrony zdrowia, poprzez m. in. wsparcie współpracy administracji systemu ochrony zdrowia z organizacjami pacjenckimi [C]</v>
          </cell>
        </row>
        <row r="143">
          <cell r="K143" t="str">
            <v>Narzędzie 26</v>
          </cell>
          <cell r="M143" t="str">
            <v>Narzędzie 26 Upowszechnienie wymiany elektronicznej dokumentacji medycznej [C i R]</v>
          </cell>
        </row>
        <row r="144">
          <cell r="K144" t="str">
            <v>Narzędzie 27</v>
          </cell>
          <cell r="M144" t="str">
            <v>Narzędzie 27 Upowszechnienie wymiany telemedycyny [C i R]</v>
          </cell>
        </row>
        <row r="145">
          <cell r="K145" t="str">
            <v>Narzędzie 28</v>
          </cell>
          <cell r="M145" t="str">
            <v>Narzędzie 28 Upowszechnienie wykorzystania systemów rejestrowych i systemów klasyfikacji medycznych [C]</v>
          </cell>
        </row>
        <row r="146">
          <cell r="K146" t="str">
            <v>Narzędzie 29</v>
          </cell>
          <cell r="M146" t="str">
            <v>Narzędzie 29 Udostępnianie informatycznych narzędzi wsparcia efektywnego zarządzania ochrony zdrowia [C]</v>
          </cell>
        </row>
        <row r="147">
          <cell r="K147" t="str">
            <v>Narzędzie 30</v>
          </cell>
          <cell r="M147" t="str">
            <v>Narzędzie 30 Poprawa kompetencji cyfrowych świadczeniodawców i świadczeniobiorców [C]</v>
          </cell>
        </row>
        <row r="148">
          <cell r="K148" t="str">
            <v>Narzędzie 31</v>
          </cell>
          <cell r="M148" t="str">
            <v>Narzędzie 31 Wsparcie rozwoju prac B+R+I w obszarze zdrowia {C i R]</v>
          </cell>
        </row>
        <row r="149">
          <cell r="K149" t="str">
            <v>Narzędzie 32</v>
          </cell>
          <cell r="M149" t="str">
            <v>Narzędzie 32 Realizacja programów rozwojowych dla uczelni medycznych uczestniczących w procesie praktycznego kształcenia studentów, w tym tworzenie centrów symulacji medycznej [C]</v>
          </cell>
        </row>
        <row r="150">
          <cell r="K150" t="str">
            <v>Narzędzie 33</v>
          </cell>
          <cell r="M150" t="str">
            <v>Narzędzie 33 Realizacja programów rozwojowych dla uczelni medycznych uczestniczących w procesie kształcenia pielęgniarek i położnych ukierunkowanych na zwiększenie liczby absolwentów ww. kierunków [C]</v>
          </cell>
        </row>
        <row r="151">
          <cell r="K151" t="str">
            <v>Narzędzie 34</v>
          </cell>
          <cell r="M151" t="str">
            <v>Narzędzie 34 Kształcenie specjalizacyjne lekarzy w dziedzinach istotnych z punktu widzenia potrzeb epidemiologiczno-demograficznych kraju [C]</v>
          </cell>
        </row>
        <row r="152">
          <cell r="K152" t="str">
            <v>Narzędzie 35</v>
          </cell>
          <cell r="M152" t="str">
            <v>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v>
          </cell>
        </row>
        <row r="153">
          <cell r="K153" t="str">
            <v>Narzędzie 36</v>
          </cell>
          <cell r="M153" t="str">
            <v>Narzędzie 36 Kształcenie podyplomowe pielęgniarek i położnych w obszarach związanych z potrzebami epidemiologiczno-demograficznymi [C]</v>
          </cell>
        </row>
        <row r="154">
          <cell r="K154" t="str">
            <v>Narzędzie 37</v>
          </cell>
          <cell r="M154" t="str">
            <v>Narzędzie 37 Doskonalenie zawodowe pracowników innych zawodów istotnych z punktu widzenia funkcjonowania systemu ochrony zdrowia w obszarach istotnych dla zaspokojenia potrzeb epidemiologiczno-demograficznych [C]</v>
          </cell>
        </row>
      </sheetData>
      <sheetData sheetId="1"/>
      <sheetData sheetId="2"/>
      <sheetData sheetId="3"/>
      <sheetData sheetId="4"/>
      <sheetData sheetId="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row>
        <row r="3">
          <cell r="E3" t="str">
            <v>augustowski</v>
          </cell>
        </row>
        <row r="4">
          <cell r="E4" t="str">
            <v>bartoszycki</v>
          </cell>
        </row>
        <row r="5">
          <cell r="E5" t="str">
            <v>bełchatowski</v>
          </cell>
        </row>
        <row r="6">
          <cell r="E6" t="str">
            <v>będziński</v>
          </cell>
        </row>
        <row r="7">
          <cell r="E7" t="str">
            <v>bialski</v>
          </cell>
        </row>
        <row r="8">
          <cell r="E8" t="str">
            <v>m. Biała Podlaska</v>
          </cell>
        </row>
        <row r="9">
          <cell r="E9" t="str">
            <v>białobrzeski</v>
          </cell>
        </row>
        <row r="10">
          <cell r="E10" t="str">
            <v>białogardzki</v>
          </cell>
        </row>
        <row r="11">
          <cell r="E11" t="str">
            <v>białostocki</v>
          </cell>
        </row>
        <row r="12">
          <cell r="E12" t="str">
            <v>m. Białystok</v>
          </cell>
        </row>
        <row r="13">
          <cell r="E13" t="str">
            <v>bielski (podlaski)</v>
          </cell>
        </row>
        <row r="14">
          <cell r="E14" t="str">
            <v>bielski (śląski)</v>
          </cell>
        </row>
        <row r="15">
          <cell r="E15" t="str">
            <v>m. Bielsko-Biała</v>
          </cell>
        </row>
        <row r="16">
          <cell r="E16" t="str">
            <v>bieszczadzki</v>
          </cell>
        </row>
        <row r="17">
          <cell r="E17" t="str">
            <v>biłgorajski</v>
          </cell>
        </row>
        <row r="18">
          <cell r="E18" t="str">
            <v>bocheński</v>
          </cell>
        </row>
        <row r="19">
          <cell r="E19" t="str">
            <v>bolesławiecki</v>
          </cell>
        </row>
        <row r="20">
          <cell r="E20" t="str">
            <v>braniewski</v>
          </cell>
        </row>
        <row r="21">
          <cell r="E21" t="str">
            <v>brodnicki</v>
          </cell>
        </row>
        <row r="22">
          <cell r="E22" t="str">
            <v>brzeski (małopolski)</v>
          </cell>
        </row>
        <row r="23">
          <cell r="E23" t="str">
            <v>brzeski (opolski)</v>
          </cell>
        </row>
        <row r="24">
          <cell r="E24" t="str">
            <v>brzeziński</v>
          </cell>
        </row>
        <row r="25">
          <cell r="E25" t="str">
            <v>brzozowski</v>
          </cell>
        </row>
        <row r="26">
          <cell r="E26" t="str">
            <v>buski</v>
          </cell>
        </row>
        <row r="27">
          <cell r="E27" t="str">
            <v>bydgoski</v>
          </cell>
        </row>
        <row r="28">
          <cell r="E28" t="str">
            <v>m. Bydgoszcz</v>
          </cell>
        </row>
        <row r="29">
          <cell r="E29" t="str">
            <v>m. Bytom</v>
          </cell>
        </row>
        <row r="30">
          <cell r="E30" t="str">
            <v>bytowski</v>
          </cell>
        </row>
        <row r="31">
          <cell r="E31" t="str">
            <v>m. Chełm</v>
          </cell>
        </row>
        <row r="32">
          <cell r="E32" t="str">
            <v>chełmiński</v>
          </cell>
        </row>
        <row r="33">
          <cell r="E33" t="str">
            <v>chełmski</v>
          </cell>
        </row>
        <row r="34">
          <cell r="E34" t="str">
            <v>chodzieski</v>
          </cell>
        </row>
        <row r="35">
          <cell r="E35" t="str">
            <v>chojnicki</v>
          </cell>
        </row>
        <row r="36">
          <cell r="E36" t="str">
            <v>m. Chorzów</v>
          </cell>
        </row>
        <row r="37">
          <cell r="E37" t="str">
            <v>choszczeński</v>
          </cell>
        </row>
        <row r="38">
          <cell r="E38" t="str">
            <v>chrzanowski</v>
          </cell>
        </row>
        <row r="39">
          <cell r="E39" t="str">
            <v>ciechanowski</v>
          </cell>
        </row>
        <row r="40">
          <cell r="E40" t="str">
            <v>cieszyński</v>
          </cell>
        </row>
        <row r="41">
          <cell r="E41" t="str">
            <v>czarnkowsko-trzcianecki</v>
          </cell>
        </row>
        <row r="42">
          <cell r="E42" t="str">
            <v>m. Częstochowa</v>
          </cell>
        </row>
        <row r="43">
          <cell r="E43" t="str">
            <v>częstochowski</v>
          </cell>
        </row>
        <row r="44">
          <cell r="E44" t="str">
            <v>człuchowski</v>
          </cell>
        </row>
        <row r="45">
          <cell r="E45" t="str">
            <v>m. Dąbrowa Górnicza</v>
          </cell>
        </row>
        <row r="46">
          <cell r="E46" t="str">
            <v>dąbrowski</v>
          </cell>
        </row>
        <row r="47">
          <cell r="E47" t="str">
            <v>dębicki</v>
          </cell>
        </row>
        <row r="48">
          <cell r="E48" t="str">
            <v>drawski</v>
          </cell>
        </row>
        <row r="49">
          <cell r="E49" t="str">
            <v>działdowski</v>
          </cell>
        </row>
        <row r="50">
          <cell r="E50" t="str">
            <v>dzierżoniowski</v>
          </cell>
        </row>
        <row r="51">
          <cell r="E51" t="str">
            <v>m. Elbląg</v>
          </cell>
        </row>
        <row r="52">
          <cell r="E52" t="str">
            <v>elbląski</v>
          </cell>
        </row>
        <row r="53">
          <cell r="E53" t="str">
            <v>ełcki</v>
          </cell>
        </row>
        <row r="54">
          <cell r="E54" t="str">
            <v>garwoliński</v>
          </cell>
        </row>
        <row r="55">
          <cell r="E55" t="str">
            <v>m. Gdańsk</v>
          </cell>
        </row>
        <row r="56">
          <cell r="E56" t="str">
            <v>gdański</v>
          </cell>
        </row>
        <row r="57">
          <cell r="E57" t="str">
            <v>m. Gdynia</v>
          </cell>
        </row>
        <row r="58">
          <cell r="E58" t="str">
            <v>giżycki</v>
          </cell>
        </row>
        <row r="59">
          <cell r="E59" t="str">
            <v>m. Gliwice</v>
          </cell>
        </row>
        <row r="60">
          <cell r="E60" t="str">
            <v>gliwicki</v>
          </cell>
        </row>
        <row r="61">
          <cell r="E61" t="str">
            <v>głogowski</v>
          </cell>
        </row>
        <row r="62">
          <cell r="E62" t="str">
            <v>głubczycki</v>
          </cell>
        </row>
        <row r="63">
          <cell r="E63" t="str">
            <v>gnieźnieński</v>
          </cell>
        </row>
        <row r="64">
          <cell r="E64" t="str">
            <v>goleniowski</v>
          </cell>
        </row>
        <row r="65">
          <cell r="E65" t="str">
            <v>golubsko-dobrzyński</v>
          </cell>
        </row>
        <row r="66">
          <cell r="E66" t="str">
            <v>gołdapski</v>
          </cell>
        </row>
        <row r="67">
          <cell r="E67" t="str">
            <v>gorlicki</v>
          </cell>
        </row>
        <row r="68">
          <cell r="E68" t="str">
            <v>gorzowski</v>
          </cell>
        </row>
        <row r="69">
          <cell r="E69" t="str">
            <v>m. Gorzów Wielkopolski</v>
          </cell>
        </row>
        <row r="70">
          <cell r="E70" t="str">
            <v>gostyniński</v>
          </cell>
        </row>
        <row r="71">
          <cell r="E71" t="str">
            <v>gostyński</v>
          </cell>
        </row>
        <row r="72">
          <cell r="E72" t="str">
            <v>górowski</v>
          </cell>
        </row>
        <row r="73">
          <cell r="E73" t="str">
            <v>grajewski</v>
          </cell>
        </row>
        <row r="74">
          <cell r="E74" t="str">
            <v>grodziski (mazowiecki)</v>
          </cell>
        </row>
        <row r="75">
          <cell r="E75" t="str">
            <v>grodziski (wielkopolski)</v>
          </cell>
        </row>
        <row r="76">
          <cell r="E76" t="str">
            <v>grójecki</v>
          </cell>
        </row>
        <row r="77">
          <cell r="E77" t="str">
            <v>m. Grudziądz</v>
          </cell>
        </row>
        <row r="78">
          <cell r="E78" t="str">
            <v>grudziądzki</v>
          </cell>
        </row>
        <row r="79">
          <cell r="E79" t="str">
            <v>gryficki</v>
          </cell>
        </row>
        <row r="80">
          <cell r="E80" t="str">
            <v>gryfiński</v>
          </cell>
        </row>
        <row r="81">
          <cell r="E81" t="str">
            <v>hajnowski</v>
          </cell>
        </row>
        <row r="82">
          <cell r="E82" t="str">
            <v>hrubieszowski</v>
          </cell>
        </row>
        <row r="83">
          <cell r="E83" t="str">
            <v>iławski</v>
          </cell>
        </row>
        <row r="84">
          <cell r="E84" t="str">
            <v>inowrocławski</v>
          </cell>
        </row>
        <row r="85">
          <cell r="E85" t="str">
            <v>janowski</v>
          </cell>
        </row>
        <row r="86">
          <cell r="E86" t="str">
            <v>jarociński</v>
          </cell>
        </row>
        <row r="87">
          <cell r="E87" t="str">
            <v>jarosławski</v>
          </cell>
        </row>
        <row r="88">
          <cell r="E88" t="str">
            <v>jasielski</v>
          </cell>
        </row>
        <row r="89">
          <cell r="E89" t="str">
            <v>m. Jastrzębie-Zdrój</v>
          </cell>
        </row>
        <row r="90">
          <cell r="E90" t="str">
            <v>jaworski</v>
          </cell>
        </row>
        <row r="91">
          <cell r="E91" t="str">
            <v>m. Jaworzno</v>
          </cell>
        </row>
        <row r="92">
          <cell r="E92" t="str">
            <v>m. Jelenia Góra</v>
          </cell>
        </row>
        <row r="93">
          <cell r="E93" t="str">
            <v>jeleniogórski</v>
          </cell>
        </row>
        <row r="94">
          <cell r="E94" t="str">
            <v>jędrzejowski</v>
          </cell>
        </row>
        <row r="95">
          <cell r="E95" t="str">
            <v>kaliski</v>
          </cell>
        </row>
        <row r="96">
          <cell r="E96" t="str">
            <v>m. Kalisz</v>
          </cell>
        </row>
        <row r="97">
          <cell r="E97" t="str">
            <v>kamiennogórski</v>
          </cell>
        </row>
        <row r="98">
          <cell r="E98" t="str">
            <v>kamieński</v>
          </cell>
        </row>
        <row r="99">
          <cell r="E99" t="str">
            <v>kartuski</v>
          </cell>
        </row>
        <row r="100">
          <cell r="E100" t="str">
            <v>m. Katowice</v>
          </cell>
        </row>
        <row r="101">
          <cell r="E101" t="str">
            <v>kazimierski</v>
          </cell>
        </row>
        <row r="102">
          <cell r="E102" t="str">
            <v>kędzierzyńsko-kozielski</v>
          </cell>
        </row>
        <row r="103">
          <cell r="E103" t="str">
            <v>kępiński</v>
          </cell>
        </row>
        <row r="104">
          <cell r="E104" t="str">
            <v>kętrzyński</v>
          </cell>
        </row>
        <row r="105">
          <cell r="E105" t="str">
            <v>m. Kielce</v>
          </cell>
        </row>
        <row r="106">
          <cell r="E106" t="str">
            <v>kielecki</v>
          </cell>
        </row>
        <row r="107">
          <cell r="E107" t="str">
            <v>kluczborski</v>
          </cell>
        </row>
        <row r="108">
          <cell r="E108" t="str">
            <v>kłobucki</v>
          </cell>
        </row>
        <row r="109">
          <cell r="E109" t="str">
            <v>kłodzki</v>
          </cell>
        </row>
        <row r="110">
          <cell r="E110" t="str">
            <v>kolbuszowski</v>
          </cell>
        </row>
        <row r="111">
          <cell r="E111" t="str">
            <v>kolneński</v>
          </cell>
        </row>
        <row r="112">
          <cell r="E112" t="str">
            <v>kolski</v>
          </cell>
        </row>
        <row r="113">
          <cell r="E113" t="str">
            <v>kołobrzeski</v>
          </cell>
        </row>
        <row r="114">
          <cell r="E114" t="str">
            <v>konecki</v>
          </cell>
        </row>
        <row r="115">
          <cell r="E115" t="str">
            <v>m. Konin</v>
          </cell>
        </row>
        <row r="116">
          <cell r="E116" t="str">
            <v>koniński</v>
          </cell>
        </row>
        <row r="117">
          <cell r="E117" t="str">
            <v>m. Koszalin</v>
          </cell>
        </row>
        <row r="118">
          <cell r="E118" t="str">
            <v>koszaliński</v>
          </cell>
        </row>
        <row r="119">
          <cell r="E119" t="str">
            <v>kościański</v>
          </cell>
        </row>
        <row r="120">
          <cell r="E120" t="str">
            <v>kościerski</v>
          </cell>
        </row>
        <row r="121">
          <cell r="E121" t="str">
            <v>kozienicki</v>
          </cell>
        </row>
        <row r="122">
          <cell r="E122" t="str">
            <v>krakowski</v>
          </cell>
        </row>
        <row r="123">
          <cell r="E123" t="str">
            <v>m. Kraków</v>
          </cell>
        </row>
        <row r="124">
          <cell r="E124" t="str">
            <v>krapkowicki</v>
          </cell>
        </row>
        <row r="125">
          <cell r="E125" t="str">
            <v>krasnostawski</v>
          </cell>
        </row>
        <row r="126">
          <cell r="E126" t="str">
            <v>kraśnicki</v>
          </cell>
        </row>
        <row r="127">
          <cell r="E127" t="str">
            <v>m. Krosno</v>
          </cell>
        </row>
        <row r="128">
          <cell r="E128" t="str">
            <v>krośnieński (odrzański)</v>
          </cell>
        </row>
        <row r="129">
          <cell r="E129" t="str">
            <v>krośnieński (podkarpacki)</v>
          </cell>
        </row>
        <row r="130">
          <cell r="E130" t="str">
            <v>krotoszyński</v>
          </cell>
        </row>
        <row r="131">
          <cell r="E131" t="str">
            <v>kutnowski</v>
          </cell>
        </row>
        <row r="132">
          <cell r="E132" t="str">
            <v>kwidzyński</v>
          </cell>
        </row>
        <row r="133">
          <cell r="E133" t="str">
            <v>legionowski</v>
          </cell>
        </row>
        <row r="134">
          <cell r="E134" t="str">
            <v>m. Legnica</v>
          </cell>
        </row>
        <row r="135">
          <cell r="E135" t="str">
            <v>legnicki</v>
          </cell>
        </row>
        <row r="136">
          <cell r="E136" t="str">
            <v>leski</v>
          </cell>
        </row>
        <row r="137">
          <cell r="E137" t="str">
            <v>leszczyński</v>
          </cell>
        </row>
        <row r="138">
          <cell r="E138" t="str">
            <v>m. Leszno</v>
          </cell>
        </row>
        <row r="139">
          <cell r="E139" t="str">
            <v>leżajski</v>
          </cell>
        </row>
        <row r="140">
          <cell r="E140" t="str">
            <v>lęborski</v>
          </cell>
        </row>
        <row r="141">
          <cell r="E141" t="str">
            <v>lidzbarski</v>
          </cell>
        </row>
        <row r="142">
          <cell r="E142" t="str">
            <v>limanowski</v>
          </cell>
        </row>
        <row r="143">
          <cell r="E143" t="str">
            <v>lipnowski</v>
          </cell>
        </row>
        <row r="144">
          <cell r="E144" t="str">
            <v>lipski</v>
          </cell>
        </row>
        <row r="145">
          <cell r="E145" t="str">
            <v>lubaczowski</v>
          </cell>
        </row>
        <row r="146">
          <cell r="E146" t="str">
            <v>lubański</v>
          </cell>
        </row>
        <row r="147">
          <cell r="E147" t="str">
            <v>lubartowski</v>
          </cell>
        </row>
        <row r="148">
          <cell r="E148" t="str">
            <v>lubelski</v>
          </cell>
        </row>
        <row r="149">
          <cell r="E149" t="str">
            <v>lubiński</v>
          </cell>
        </row>
        <row r="150">
          <cell r="E150" t="str">
            <v>m. Lublin</v>
          </cell>
        </row>
        <row r="151">
          <cell r="E151" t="str">
            <v>lubliniecki</v>
          </cell>
        </row>
        <row r="152">
          <cell r="E152" t="str">
            <v>lwówecki</v>
          </cell>
        </row>
        <row r="153">
          <cell r="E153" t="str">
            <v>łańcucki</v>
          </cell>
        </row>
        <row r="154">
          <cell r="E154" t="str">
            <v>łaski</v>
          </cell>
        </row>
        <row r="155">
          <cell r="E155" t="str">
            <v>łęczycki</v>
          </cell>
        </row>
        <row r="156">
          <cell r="E156" t="str">
            <v>łęczyński</v>
          </cell>
        </row>
        <row r="157">
          <cell r="E157" t="str">
            <v>łobeski</v>
          </cell>
        </row>
        <row r="158">
          <cell r="E158" t="str">
            <v>m. Łomża</v>
          </cell>
        </row>
        <row r="159">
          <cell r="E159" t="str">
            <v>łomżyński</v>
          </cell>
        </row>
        <row r="160">
          <cell r="E160" t="str">
            <v>łosicki</v>
          </cell>
        </row>
        <row r="161">
          <cell r="E161" t="str">
            <v>łowicki</v>
          </cell>
        </row>
        <row r="162">
          <cell r="E162" t="str">
            <v>łódzki wschodni</v>
          </cell>
        </row>
        <row r="163">
          <cell r="E163" t="str">
            <v>m. Łódź</v>
          </cell>
        </row>
        <row r="164">
          <cell r="E164" t="str">
            <v>łukowski</v>
          </cell>
        </row>
        <row r="165">
          <cell r="E165" t="str">
            <v>makowski</v>
          </cell>
        </row>
        <row r="166">
          <cell r="E166" t="str">
            <v>malborski</v>
          </cell>
        </row>
        <row r="167">
          <cell r="E167" t="str">
            <v>miechowski</v>
          </cell>
        </row>
        <row r="168">
          <cell r="E168" t="str">
            <v>mielecki</v>
          </cell>
        </row>
        <row r="169">
          <cell r="E169" t="str">
            <v>międzychodzki</v>
          </cell>
        </row>
        <row r="170">
          <cell r="E170" t="str">
            <v>międzyrzecki</v>
          </cell>
        </row>
        <row r="171">
          <cell r="E171" t="str">
            <v>mikołowski</v>
          </cell>
        </row>
        <row r="172">
          <cell r="E172" t="str">
            <v>milicki</v>
          </cell>
        </row>
        <row r="173">
          <cell r="E173" t="str">
            <v>miński</v>
          </cell>
        </row>
        <row r="174">
          <cell r="E174" t="str">
            <v>mławski</v>
          </cell>
        </row>
        <row r="175">
          <cell r="E175" t="str">
            <v>mogileński</v>
          </cell>
        </row>
        <row r="176">
          <cell r="E176" t="str">
            <v>moniecki</v>
          </cell>
        </row>
        <row r="177">
          <cell r="E177" t="str">
            <v>mrągowski</v>
          </cell>
        </row>
        <row r="178">
          <cell r="E178" t="str">
            <v>m. Mysłowice</v>
          </cell>
        </row>
        <row r="179">
          <cell r="E179" t="str">
            <v>myszkowski</v>
          </cell>
        </row>
        <row r="180">
          <cell r="E180" t="str">
            <v>myślenicki</v>
          </cell>
        </row>
        <row r="181">
          <cell r="E181" t="str">
            <v>myśliborski</v>
          </cell>
        </row>
        <row r="182">
          <cell r="E182" t="str">
            <v>nakielski</v>
          </cell>
        </row>
        <row r="183">
          <cell r="E183" t="str">
            <v>namysłowski</v>
          </cell>
        </row>
        <row r="184">
          <cell r="E184" t="str">
            <v>nidzicki</v>
          </cell>
        </row>
        <row r="185">
          <cell r="E185" t="str">
            <v>niżański</v>
          </cell>
        </row>
        <row r="186">
          <cell r="E186" t="str">
            <v>nowodworski (gdański)</v>
          </cell>
        </row>
        <row r="187">
          <cell r="E187" t="str">
            <v>nowodworski (mazowiecki)</v>
          </cell>
        </row>
        <row r="188">
          <cell r="E188" t="str">
            <v>nowomiejski</v>
          </cell>
        </row>
        <row r="189">
          <cell r="E189" t="str">
            <v>nowosądecki</v>
          </cell>
        </row>
        <row r="190">
          <cell r="E190" t="str">
            <v>nowosolski</v>
          </cell>
        </row>
        <row r="191">
          <cell r="E191" t="str">
            <v>nowotarski</v>
          </cell>
        </row>
        <row r="192">
          <cell r="E192" t="str">
            <v>nowotomyski</v>
          </cell>
        </row>
        <row r="193">
          <cell r="E193" t="str">
            <v>m. Nowy Sącz</v>
          </cell>
        </row>
        <row r="194">
          <cell r="E194" t="str">
            <v>nyski</v>
          </cell>
        </row>
        <row r="195">
          <cell r="E195" t="str">
            <v>obornicki</v>
          </cell>
        </row>
        <row r="196">
          <cell r="E196" t="str">
            <v>olecki</v>
          </cell>
        </row>
        <row r="197">
          <cell r="E197" t="str">
            <v>oleski</v>
          </cell>
        </row>
        <row r="198">
          <cell r="E198" t="str">
            <v>oleśnicki</v>
          </cell>
        </row>
        <row r="199">
          <cell r="E199" t="str">
            <v>olkuski</v>
          </cell>
        </row>
        <row r="200">
          <cell r="E200" t="str">
            <v>m. Olsztyn</v>
          </cell>
        </row>
        <row r="201">
          <cell r="E201" t="str">
            <v>olsztyński</v>
          </cell>
        </row>
        <row r="202">
          <cell r="E202" t="str">
            <v>oławski</v>
          </cell>
        </row>
        <row r="203">
          <cell r="E203" t="str">
            <v>opatowski</v>
          </cell>
        </row>
        <row r="204">
          <cell r="E204" t="str">
            <v>opoczyński</v>
          </cell>
        </row>
        <row r="205">
          <cell r="E205" t="str">
            <v>m. Opole</v>
          </cell>
        </row>
        <row r="206">
          <cell r="E206" t="str">
            <v>opolski (lubelski)</v>
          </cell>
        </row>
        <row r="207">
          <cell r="E207" t="str">
            <v>opolski (śląski)</v>
          </cell>
        </row>
        <row r="208">
          <cell r="E208" t="str">
            <v>ostrołęcki</v>
          </cell>
        </row>
        <row r="209">
          <cell r="E209" t="str">
            <v>m. Ostrołęka</v>
          </cell>
        </row>
        <row r="210">
          <cell r="E210" t="str">
            <v>ostrowiecki</v>
          </cell>
        </row>
        <row r="211">
          <cell r="E211" t="str">
            <v>ostrowski (mazowiecki)</v>
          </cell>
        </row>
        <row r="212">
          <cell r="E212" t="str">
            <v>ostrowski (wielkopolski)</v>
          </cell>
        </row>
        <row r="213">
          <cell r="E213" t="str">
            <v>ostródzki</v>
          </cell>
        </row>
        <row r="214">
          <cell r="E214" t="str">
            <v>ostrzeszowski</v>
          </cell>
        </row>
        <row r="215">
          <cell r="E215" t="str">
            <v>oświęcimski</v>
          </cell>
        </row>
        <row r="216">
          <cell r="E216" t="str">
            <v>otwocki</v>
          </cell>
        </row>
        <row r="217">
          <cell r="E217" t="str">
            <v>pabianicki</v>
          </cell>
        </row>
        <row r="218">
          <cell r="E218" t="str">
            <v>pajęczański</v>
          </cell>
        </row>
        <row r="219">
          <cell r="E219" t="str">
            <v>parczewski</v>
          </cell>
        </row>
        <row r="220">
          <cell r="E220" t="str">
            <v>piaseczyński</v>
          </cell>
        </row>
        <row r="221">
          <cell r="E221" t="str">
            <v>m. Piekary Śląskie</v>
          </cell>
        </row>
        <row r="222">
          <cell r="E222" t="str">
            <v>pilski</v>
          </cell>
        </row>
        <row r="223">
          <cell r="E223" t="str">
            <v>pińczowski</v>
          </cell>
        </row>
        <row r="224">
          <cell r="E224" t="str">
            <v>piotrkowski</v>
          </cell>
        </row>
        <row r="225">
          <cell r="E225" t="str">
            <v>m. Piotrków Trybunalski</v>
          </cell>
        </row>
        <row r="226">
          <cell r="E226" t="str">
            <v>piski</v>
          </cell>
        </row>
        <row r="227">
          <cell r="E227" t="str">
            <v>pleszewski</v>
          </cell>
        </row>
        <row r="228">
          <cell r="E228" t="str">
            <v>m. Płock</v>
          </cell>
        </row>
        <row r="229">
          <cell r="E229" t="str">
            <v>płocki</v>
          </cell>
        </row>
        <row r="230">
          <cell r="E230" t="str">
            <v>płoński</v>
          </cell>
        </row>
        <row r="231">
          <cell r="E231" t="str">
            <v>poddębicki</v>
          </cell>
        </row>
        <row r="232">
          <cell r="E232" t="str">
            <v>policki</v>
          </cell>
        </row>
        <row r="233">
          <cell r="E233" t="str">
            <v>polkowicki</v>
          </cell>
        </row>
        <row r="234">
          <cell r="E234" t="str">
            <v>m. Poznań</v>
          </cell>
        </row>
        <row r="235">
          <cell r="E235" t="str">
            <v>poznański</v>
          </cell>
        </row>
        <row r="236">
          <cell r="E236" t="str">
            <v>proszowicki</v>
          </cell>
        </row>
        <row r="237">
          <cell r="E237" t="str">
            <v>prudnicki</v>
          </cell>
        </row>
        <row r="238">
          <cell r="E238" t="str">
            <v>pruszkowski</v>
          </cell>
        </row>
        <row r="239">
          <cell r="E239" t="str">
            <v>przasnyski</v>
          </cell>
        </row>
        <row r="240">
          <cell r="E240" t="str">
            <v>przemyski</v>
          </cell>
        </row>
        <row r="241">
          <cell r="E241" t="str">
            <v>m. Przemyśl</v>
          </cell>
        </row>
        <row r="242">
          <cell r="E242" t="str">
            <v>przeworski</v>
          </cell>
        </row>
        <row r="243">
          <cell r="E243" t="str">
            <v>przysuski</v>
          </cell>
        </row>
        <row r="244">
          <cell r="E244" t="str">
            <v>pszczyński</v>
          </cell>
        </row>
        <row r="245">
          <cell r="E245" t="str">
            <v>pucki</v>
          </cell>
        </row>
        <row r="246">
          <cell r="E246" t="str">
            <v>puławski</v>
          </cell>
        </row>
        <row r="247">
          <cell r="E247" t="str">
            <v>pułtuski</v>
          </cell>
        </row>
        <row r="248">
          <cell r="E248" t="str">
            <v>pyrzycki</v>
          </cell>
        </row>
        <row r="249">
          <cell r="E249" t="str">
            <v>raciborski</v>
          </cell>
        </row>
        <row r="250">
          <cell r="E250" t="str">
            <v>m. Radom</v>
          </cell>
        </row>
        <row r="251">
          <cell r="E251" t="str">
            <v>radomski</v>
          </cell>
        </row>
        <row r="252">
          <cell r="E252" t="str">
            <v>radomszczański</v>
          </cell>
        </row>
        <row r="253">
          <cell r="E253" t="str">
            <v>radziejowski</v>
          </cell>
        </row>
        <row r="254">
          <cell r="E254" t="str">
            <v>radzyński</v>
          </cell>
        </row>
        <row r="255">
          <cell r="E255" t="str">
            <v>rawicki</v>
          </cell>
        </row>
        <row r="256">
          <cell r="E256" t="str">
            <v>rawski</v>
          </cell>
        </row>
        <row r="257">
          <cell r="E257" t="str">
            <v>ropczycko-sędziszowski</v>
          </cell>
        </row>
        <row r="258">
          <cell r="E258" t="str">
            <v>m. Ruda Śląska</v>
          </cell>
        </row>
        <row r="259">
          <cell r="E259" t="str">
            <v>rybnicki</v>
          </cell>
        </row>
        <row r="260">
          <cell r="E260" t="str">
            <v>m. Rybnik</v>
          </cell>
        </row>
        <row r="261">
          <cell r="E261" t="str">
            <v>rycki</v>
          </cell>
        </row>
        <row r="262">
          <cell r="E262" t="str">
            <v>rypiński</v>
          </cell>
        </row>
        <row r="263">
          <cell r="E263" t="str">
            <v>rzeszowski</v>
          </cell>
        </row>
        <row r="264">
          <cell r="E264" t="str">
            <v>m. Rzeszów</v>
          </cell>
        </row>
        <row r="265">
          <cell r="E265" t="str">
            <v>sandomierski</v>
          </cell>
        </row>
        <row r="266">
          <cell r="E266" t="str">
            <v>sanocki</v>
          </cell>
        </row>
        <row r="267">
          <cell r="E267" t="str">
            <v>sejneński</v>
          </cell>
        </row>
        <row r="268">
          <cell r="E268" t="str">
            <v>sępoleński</v>
          </cell>
        </row>
        <row r="269">
          <cell r="E269" t="str">
            <v>m. Siedlce</v>
          </cell>
        </row>
        <row r="270">
          <cell r="E270" t="str">
            <v>siedlecki</v>
          </cell>
        </row>
        <row r="271">
          <cell r="E271" t="str">
            <v>m. Siemianowice Śląskie</v>
          </cell>
        </row>
        <row r="272">
          <cell r="E272" t="str">
            <v>siemiatycki</v>
          </cell>
        </row>
        <row r="273">
          <cell r="E273" t="str">
            <v>sieradzki</v>
          </cell>
        </row>
        <row r="274">
          <cell r="E274" t="str">
            <v>sierpecki</v>
          </cell>
        </row>
        <row r="275">
          <cell r="E275" t="str">
            <v>skarżyski</v>
          </cell>
        </row>
        <row r="276">
          <cell r="E276" t="str">
            <v>m. Skierniewice</v>
          </cell>
        </row>
        <row r="277">
          <cell r="E277" t="str">
            <v>skierniewicki</v>
          </cell>
        </row>
        <row r="278">
          <cell r="E278" t="str">
            <v>sławieński</v>
          </cell>
        </row>
        <row r="279">
          <cell r="E279" t="str">
            <v>słubicki</v>
          </cell>
        </row>
        <row r="280">
          <cell r="E280" t="str">
            <v>słupecki</v>
          </cell>
        </row>
        <row r="281">
          <cell r="E281" t="str">
            <v>m. Słupsk</v>
          </cell>
        </row>
        <row r="282">
          <cell r="E282" t="str">
            <v>słupski</v>
          </cell>
        </row>
        <row r="283">
          <cell r="E283" t="str">
            <v>sochaczewski</v>
          </cell>
        </row>
        <row r="284">
          <cell r="E284" t="str">
            <v>sokołowski</v>
          </cell>
        </row>
        <row r="285">
          <cell r="E285" t="str">
            <v>sokólski</v>
          </cell>
        </row>
        <row r="286">
          <cell r="E286" t="str">
            <v>m. Sopot</v>
          </cell>
        </row>
        <row r="287">
          <cell r="E287" t="str">
            <v>m. Sosnowiec</v>
          </cell>
        </row>
        <row r="288">
          <cell r="E288" t="str">
            <v>stalowowolski</v>
          </cell>
        </row>
        <row r="289">
          <cell r="E289" t="str">
            <v>starachowicki</v>
          </cell>
        </row>
        <row r="290">
          <cell r="E290" t="str">
            <v>stargardzki</v>
          </cell>
        </row>
        <row r="291">
          <cell r="E291" t="str">
            <v>starogardzki</v>
          </cell>
        </row>
        <row r="292">
          <cell r="E292" t="str">
            <v>staszowski</v>
          </cell>
        </row>
        <row r="293">
          <cell r="E293" t="str">
            <v>strzelecki</v>
          </cell>
        </row>
        <row r="294">
          <cell r="E294" t="str">
            <v>strzelecko-drezdenecki</v>
          </cell>
        </row>
        <row r="295">
          <cell r="E295" t="str">
            <v>strzeliński</v>
          </cell>
        </row>
        <row r="296">
          <cell r="E296" t="str">
            <v>strzyżowski</v>
          </cell>
        </row>
        <row r="297">
          <cell r="E297" t="str">
            <v>sulęciński</v>
          </cell>
        </row>
        <row r="298">
          <cell r="E298" t="str">
            <v>suski</v>
          </cell>
        </row>
        <row r="299">
          <cell r="E299" t="str">
            <v>suwalski</v>
          </cell>
        </row>
        <row r="300">
          <cell r="E300" t="str">
            <v>m. Suwałki</v>
          </cell>
        </row>
        <row r="301">
          <cell r="E301" t="str">
            <v>szamotulski</v>
          </cell>
        </row>
        <row r="302">
          <cell r="E302" t="str">
            <v>m. Szczecin</v>
          </cell>
        </row>
        <row r="303">
          <cell r="E303" t="str">
            <v>szczecinecki</v>
          </cell>
        </row>
        <row r="304">
          <cell r="E304" t="str">
            <v>szczycieński</v>
          </cell>
        </row>
        <row r="305">
          <cell r="E305" t="str">
            <v>sztumski</v>
          </cell>
        </row>
        <row r="306">
          <cell r="E306" t="str">
            <v>szydłowiecki</v>
          </cell>
        </row>
        <row r="307">
          <cell r="E307" t="str">
            <v>średzki (śląski)</v>
          </cell>
        </row>
        <row r="308">
          <cell r="E308" t="str">
            <v>średzki (wielkopolski)</v>
          </cell>
        </row>
        <row r="309">
          <cell r="E309" t="str">
            <v>śremski</v>
          </cell>
        </row>
        <row r="310">
          <cell r="E310" t="str">
            <v>świdnicki (lubelski)</v>
          </cell>
        </row>
        <row r="311">
          <cell r="E311" t="str">
            <v>świdnicki (śląski)</v>
          </cell>
        </row>
        <row r="312">
          <cell r="E312" t="str">
            <v>świdwiński</v>
          </cell>
        </row>
        <row r="313">
          <cell r="E313" t="str">
            <v>świebodziński</v>
          </cell>
        </row>
        <row r="314">
          <cell r="E314" t="str">
            <v>świecki</v>
          </cell>
        </row>
        <row r="315">
          <cell r="E315" t="str">
            <v>m. Świętochłowice</v>
          </cell>
        </row>
        <row r="316">
          <cell r="E316" t="str">
            <v>m. Świnoujście</v>
          </cell>
        </row>
        <row r="317">
          <cell r="E317" t="str">
            <v>m. Tarnobrzeg</v>
          </cell>
        </row>
        <row r="318">
          <cell r="E318" t="str">
            <v>tarnobrzeski</v>
          </cell>
        </row>
        <row r="319">
          <cell r="E319" t="str">
            <v>tarnogórski</v>
          </cell>
        </row>
        <row r="320">
          <cell r="E320" t="str">
            <v>tarnowski</v>
          </cell>
        </row>
        <row r="321">
          <cell r="E321" t="str">
            <v>m. Tarnów</v>
          </cell>
        </row>
        <row r="322">
          <cell r="E322" t="str">
            <v>tatrzański</v>
          </cell>
        </row>
        <row r="323">
          <cell r="E323" t="str">
            <v>tczewski</v>
          </cell>
        </row>
        <row r="324">
          <cell r="E324" t="str">
            <v>tomaszowski (lubelski)</v>
          </cell>
        </row>
        <row r="325">
          <cell r="E325" t="str">
            <v>tomaszowski (mazowiecki)</v>
          </cell>
        </row>
        <row r="326">
          <cell r="E326" t="str">
            <v>m. Toruń</v>
          </cell>
        </row>
        <row r="327">
          <cell r="E327" t="str">
            <v>toruński</v>
          </cell>
        </row>
        <row r="328">
          <cell r="E328" t="str">
            <v>trzebnicki</v>
          </cell>
        </row>
        <row r="329">
          <cell r="E329" t="str">
            <v>tucholski</v>
          </cell>
        </row>
        <row r="330">
          <cell r="E330" t="str">
            <v>turecki</v>
          </cell>
        </row>
        <row r="331">
          <cell r="E331" t="str">
            <v>m. Tychy</v>
          </cell>
        </row>
        <row r="332">
          <cell r="E332" t="str">
            <v>tyski</v>
          </cell>
        </row>
        <row r="333">
          <cell r="E333" t="str">
            <v>wadowicki</v>
          </cell>
        </row>
        <row r="334">
          <cell r="E334" t="str">
            <v>wałbrzyski</v>
          </cell>
        </row>
        <row r="335">
          <cell r="E335" t="str">
            <v>wałecki</v>
          </cell>
        </row>
        <row r="336">
          <cell r="E336" t="str">
            <v>m. Warszawa</v>
          </cell>
        </row>
        <row r="337">
          <cell r="E337" t="str">
            <v>warszawski zachodni</v>
          </cell>
        </row>
        <row r="338">
          <cell r="E338" t="str">
            <v>wąbrzeski</v>
          </cell>
        </row>
        <row r="339">
          <cell r="E339" t="str">
            <v>wągrowiecki</v>
          </cell>
        </row>
        <row r="340">
          <cell r="E340" t="str">
            <v>wejherowski</v>
          </cell>
        </row>
        <row r="341">
          <cell r="E341" t="str">
            <v>węgorzewski</v>
          </cell>
        </row>
        <row r="342">
          <cell r="E342" t="str">
            <v>węgrowski</v>
          </cell>
        </row>
        <row r="343">
          <cell r="E343" t="str">
            <v>wielicki</v>
          </cell>
        </row>
        <row r="344">
          <cell r="E344" t="str">
            <v>wieluński</v>
          </cell>
        </row>
        <row r="345">
          <cell r="E345" t="str">
            <v>wieruszowski</v>
          </cell>
        </row>
        <row r="346">
          <cell r="E346" t="str">
            <v>m. Włocławek</v>
          </cell>
        </row>
        <row r="347">
          <cell r="E347" t="str">
            <v>włocławski</v>
          </cell>
        </row>
        <row r="348">
          <cell r="E348" t="str">
            <v>włodawski</v>
          </cell>
        </row>
        <row r="349">
          <cell r="E349" t="str">
            <v>włoszczowski</v>
          </cell>
        </row>
        <row r="350">
          <cell r="E350" t="str">
            <v>wodzisławski</v>
          </cell>
        </row>
        <row r="351">
          <cell r="E351" t="str">
            <v>wolsztyński</v>
          </cell>
        </row>
        <row r="352">
          <cell r="E352" t="str">
            <v>wołomiński</v>
          </cell>
        </row>
        <row r="353">
          <cell r="E353" t="str">
            <v>wołowski</v>
          </cell>
        </row>
        <row r="354">
          <cell r="E354" t="str">
            <v>m. Wrocław</v>
          </cell>
        </row>
        <row r="355">
          <cell r="E355" t="str">
            <v>wrocławski</v>
          </cell>
        </row>
        <row r="356">
          <cell r="E356" t="str">
            <v>wrzesiński</v>
          </cell>
        </row>
        <row r="357">
          <cell r="E357" t="str">
            <v>wschowski</v>
          </cell>
        </row>
        <row r="358">
          <cell r="E358" t="str">
            <v>wysokomazowiecki</v>
          </cell>
        </row>
        <row r="359">
          <cell r="E359" t="str">
            <v>wyszkowski</v>
          </cell>
        </row>
        <row r="360">
          <cell r="E360" t="str">
            <v>m. Zabrze</v>
          </cell>
        </row>
        <row r="361">
          <cell r="E361" t="str">
            <v>zambrowski</v>
          </cell>
        </row>
        <row r="362">
          <cell r="E362" t="str">
            <v>zamojski</v>
          </cell>
        </row>
        <row r="363">
          <cell r="E363" t="str">
            <v>m. Zamość</v>
          </cell>
        </row>
        <row r="364">
          <cell r="E364" t="str">
            <v>zawierciański</v>
          </cell>
        </row>
        <row r="365">
          <cell r="E365" t="str">
            <v>ząbkowicki</v>
          </cell>
        </row>
        <row r="366">
          <cell r="E366" t="str">
            <v>zduńskowolski</v>
          </cell>
        </row>
        <row r="367">
          <cell r="E367" t="str">
            <v>zgierski</v>
          </cell>
        </row>
        <row r="368">
          <cell r="E368" t="str">
            <v>zgorzelecki</v>
          </cell>
        </row>
        <row r="369">
          <cell r="E369" t="str">
            <v>m. Zielona Góra</v>
          </cell>
        </row>
        <row r="370">
          <cell r="E370" t="str">
            <v>zielonogórski</v>
          </cell>
        </row>
        <row r="371">
          <cell r="E371" t="str">
            <v>złotoryjski</v>
          </cell>
        </row>
        <row r="372">
          <cell r="E372" t="str">
            <v>złotowski</v>
          </cell>
        </row>
        <row r="373">
          <cell r="E373" t="str">
            <v>zwoleński</v>
          </cell>
        </row>
        <row r="374">
          <cell r="E374" t="str">
            <v>żagański</v>
          </cell>
        </row>
        <row r="375">
          <cell r="E375" t="str">
            <v>żarski</v>
          </cell>
        </row>
        <row r="376">
          <cell r="E376" t="str">
            <v>żniński</v>
          </cell>
        </row>
        <row r="377">
          <cell r="E377" t="str">
            <v>m. Żory</v>
          </cell>
        </row>
        <row r="378">
          <cell r="E378" t="str">
            <v>żuromiński</v>
          </cell>
        </row>
        <row r="379">
          <cell r="E379" t="str">
            <v>żyrardowski</v>
          </cell>
        </row>
        <row r="380">
          <cell r="E380" t="str">
            <v>żywiecki</v>
          </cell>
        </row>
      </sheetData>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RPO WiM.10.K.1"/>
      <sheetName val="Kryteria RPO WiM.10.K.1"/>
      <sheetName val="RPZ - ch. odkleszczowe"/>
      <sheetName val="Konkurs RPO WiM.10.K.2"/>
      <sheetName val="Kryteria  RPO WiM.10.K.2"/>
      <sheetName val="RPZ - Rehabilitacja medyczna"/>
      <sheetName val="Konkurs RPO WiM.11.K.1"/>
      <sheetName val="Kryteria  RPO WiM.11.K.1"/>
      <sheetName val="RPZ - ASD"/>
      <sheetName val="Planowane działania"/>
      <sheetName val="ZAŁ. 1"/>
    </sheetNames>
    <sheetDataSet>
      <sheetData sheetId="0">
        <row r="2">
          <cell r="F2" t="str">
            <v>1/2018</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2.bin"/><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25.bin"/><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4" Type="http://schemas.openxmlformats.org/officeDocument/2006/relationships/drawing" Target="../drawings/drawing1.xml"/></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34.bin"/><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37.bin"/><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40.bin"/><Relationship Id="rId2" Type="http://schemas.openxmlformats.org/officeDocument/2006/relationships/printerSettings" Target="../printerSettings/printerSettings39.bin"/><Relationship Id="rId1" Type="http://schemas.openxmlformats.org/officeDocument/2006/relationships/printerSettings" Target="../printerSettings/printerSettings38.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theme="3" tint="-0.249977111117893"/>
    <pageSetUpPr fitToPage="1"/>
  </sheetPr>
  <dimension ref="A1:AD464"/>
  <sheetViews>
    <sheetView view="pageBreakPreview" topLeftCell="A10" zoomScaleNormal="100" zoomScaleSheetLayoutView="100" workbookViewId="0">
      <selection activeCell="D12" sqref="D12"/>
    </sheetView>
  </sheetViews>
  <sheetFormatPr defaultRowHeight="12.75"/>
  <cols>
    <col min="1" max="1" width="12.85546875" style="1" customWidth="1"/>
    <col min="2" max="3" width="8.42578125" style="1" customWidth="1"/>
    <col min="4" max="6" width="11.85546875" style="1" customWidth="1"/>
    <col min="7" max="7" width="14.85546875" style="1" bestFit="1" customWidth="1"/>
    <col min="8" max="8" width="14.85546875" style="1" customWidth="1"/>
    <col min="9" max="9" width="9.5703125" style="1" customWidth="1"/>
    <col min="10" max="10" width="9.140625" style="1"/>
    <col min="11" max="14" width="9.140625" style="1" customWidth="1"/>
    <col min="15" max="28" width="9.140625" style="1"/>
    <col min="29" max="30" width="9.140625" style="1" hidden="1" customWidth="1"/>
    <col min="31" max="16384" width="9.140625" style="1"/>
  </cols>
  <sheetData>
    <row r="1" spans="1:29" ht="31.5" customHeight="1">
      <c r="A1" s="260" t="s">
        <v>976</v>
      </c>
      <c r="B1" s="261"/>
      <c r="C1" s="261"/>
      <c r="D1" s="261"/>
      <c r="E1" s="261"/>
      <c r="F1" s="261"/>
      <c r="G1" s="261"/>
      <c r="H1" s="261"/>
      <c r="I1" s="261"/>
      <c r="J1" s="262"/>
    </row>
    <row r="2" spans="1:29" ht="26.25" customHeight="1" thickBot="1">
      <c r="A2" s="280" t="s">
        <v>74</v>
      </c>
      <c r="B2" s="281"/>
      <c r="C2" s="281"/>
      <c r="D2" s="281"/>
      <c r="E2" s="282"/>
      <c r="F2" s="283" t="str">
        <f>'[8]Informacje ogólne'!$F$2</f>
        <v>1/2018</v>
      </c>
      <c r="G2" s="284"/>
      <c r="H2" s="284"/>
      <c r="I2" s="284"/>
      <c r="J2" s="285"/>
    </row>
    <row r="3" spans="1:29" ht="8.25" customHeight="1" thickBot="1">
      <c r="A3" s="271"/>
      <c r="B3" s="271"/>
      <c r="C3" s="271"/>
      <c r="D3" s="271"/>
      <c r="E3" s="271"/>
      <c r="F3" s="271"/>
      <c r="G3" s="271"/>
      <c r="H3" s="271"/>
      <c r="I3" s="271"/>
      <c r="J3" s="271"/>
    </row>
    <row r="4" spans="1:29" ht="30" customHeight="1">
      <c r="A4" s="263" t="s">
        <v>0</v>
      </c>
      <c r="B4" s="264"/>
      <c r="C4" s="264"/>
      <c r="D4" s="264"/>
      <c r="E4" s="264"/>
      <c r="F4" s="264"/>
      <c r="G4" s="264"/>
      <c r="H4" s="264"/>
      <c r="I4" s="264"/>
      <c r="J4" s="265"/>
    </row>
    <row r="5" spans="1:29" ht="30" customHeight="1">
      <c r="A5" s="272" t="s">
        <v>73</v>
      </c>
      <c r="B5" s="273"/>
      <c r="C5" s="273"/>
      <c r="D5" s="273"/>
      <c r="E5" s="274" t="s">
        <v>86</v>
      </c>
      <c r="F5" s="275"/>
      <c r="G5" s="275"/>
      <c r="H5" s="275"/>
      <c r="I5" s="275"/>
      <c r="J5" s="276"/>
    </row>
    <row r="6" spans="1:29" ht="65.25" customHeight="1">
      <c r="A6" s="272" t="s">
        <v>90</v>
      </c>
      <c r="B6" s="273"/>
      <c r="C6" s="273"/>
      <c r="D6" s="273"/>
      <c r="E6" s="277" t="s">
        <v>937</v>
      </c>
      <c r="F6" s="278"/>
      <c r="G6" s="278"/>
      <c r="H6" s="278"/>
      <c r="I6" s="278"/>
      <c r="J6" s="279"/>
    </row>
    <row r="7" spans="1:29" ht="120" customHeight="1" thickBot="1">
      <c r="A7" s="266" t="s">
        <v>6</v>
      </c>
      <c r="B7" s="267"/>
      <c r="C7" s="267"/>
      <c r="D7" s="267"/>
      <c r="E7" s="268" t="s">
        <v>934</v>
      </c>
      <c r="F7" s="269"/>
      <c r="G7" s="269"/>
      <c r="H7" s="269"/>
      <c r="I7" s="269"/>
      <c r="J7" s="270"/>
    </row>
    <row r="8" spans="1:29" s="2" customFormat="1" ht="15" customHeight="1" thickBot="1">
      <c r="A8" s="291"/>
      <c r="B8" s="291"/>
      <c r="C8" s="291"/>
      <c r="D8" s="291"/>
      <c r="E8" s="291"/>
      <c r="F8" s="291"/>
      <c r="G8" s="291"/>
      <c r="H8" s="291"/>
      <c r="I8" s="291"/>
      <c r="J8" s="291"/>
    </row>
    <row r="9" spans="1:29" s="2" customFormat="1" ht="30" customHeight="1">
      <c r="A9" s="288" t="s">
        <v>8</v>
      </c>
      <c r="B9" s="289"/>
      <c r="C9" s="289"/>
      <c r="D9" s="289"/>
      <c r="E9" s="289"/>
      <c r="F9" s="289"/>
      <c r="G9" s="289"/>
      <c r="H9" s="289"/>
      <c r="I9" s="289"/>
      <c r="J9" s="290"/>
    </row>
    <row r="10" spans="1:29" ht="30" customHeight="1">
      <c r="A10" s="286" t="s">
        <v>7</v>
      </c>
      <c r="B10" s="292" t="s">
        <v>9</v>
      </c>
      <c r="C10" s="292"/>
      <c r="D10" s="293" t="s">
        <v>4</v>
      </c>
      <c r="E10" s="296" t="s">
        <v>10</v>
      </c>
      <c r="F10" s="297"/>
      <c r="G10" s="292" t="s">
        <v>1</v>
      </c>
      <c r="H10" s="292"/>
      <c r="I10" s="292" t="s">
        <v>13</v>
      </c>
      <c r="J10" s="294"/>
    </row>
    <row r="11" spans="1:29" ht="49.5" customHeight="1">
      <c r="A11" s="287"/>
      <c r="B11" s="293"/>
      <c r="C11" s="293"/>
      <c r="D11" s="300"/>
      <c r="E11" s="298"/>
      <c r="F11" s="299"/>
      <c r="G11" s="70" t="s">
        <v>11</v>
      </c>
      <c r="H11" s="70" t="s">
        <v>12</v>
      </c>
      <c r="I11" s="293"/>
      <c r="J11" s="295"/>
    </row>
    <row r="12" spans="1:29" ht="169.5" customHeight="1">
      <c r="A12" s="80" t="s">
        <v>76</v>
      </c>
      <c r="B12" s="302" t="s">
        <v>1160</v>
      </c>
      <c r="C12" s="302"/>
      <c r="D12" s="79" t="s">
        <v>32</v>
      </c>
      <c r="E12" s="306" t="s">
        <v>851</v>
      </c>
      <c r="F12" s="306"/>
      <c r="G12" s="166" t="s">
        <v>977</v>
      </c>
      <c r="H12" s="167">
        <v>187521.15</v>
      </c>
      <c r="I12" s="302" t="s">
        <v>974</v>
      </c>
      <c r="J12" s="302"/>
      <c r="K12" s="85"/>
      <c r="L12" s="20"/>
      <c r="M12" s="20"/>
      <c r="N12" s="19"/>
      <c r="O12" s="19"/>
      <c r="P12" s="19"/>
      <c r="Q12" s="19"/>
      <c r="R12" s="19"/>
      <c r="S12" s="19"/>
      <c r="AC12" s="22" t="s">
        <v>91</v>
      </c>
    </row>
    <row r="13" spans="1:29" ht="169.5" customHeight="1">
      <c r="A13" s="80" t="s">
        <v>76</v>
      </c>
      <c r="B13" s="302" t="s">
        <v>1161</v>
      </c>
      <c r="C13" s="302"/>
      <c r="D13" s="79" t="s">
        <v>33</v>
      </c>
      <c r="E13" s="306" t="s">
        <v>1060</v>
      </c>
      <c r="F13" s="306"/>
      <c r="G13" s="166">
        <v>3099307.75</v>
      </c>
      <c r="H13" s="167">
        <v>546936.66</v>
      </c>
      <c r="I13" s="302" t="s">
        <v>948</v>
      </c>
      <c r="J13" s="302"/>
      <c r="K13" s="85"/>
      <c r="L13" s="20"/>
      <c r="M13" s="20"/>
      <c r="N13" s="19"/>
      <c r="O13" s="19"/>
      <c r="P13" s="19"/>
      <c r="Q13" s="19"/>
      <c r="R13" s="19"/>
      <c r="S13" s="19"/>
      <c r="AC13" s="22"/>
    </row>
    <row r="14" spans="1:29" ht="169.5" customHeight="1">
      <c r="A14" s="198" t="s">
        <v>78</v>
      </c>
      <c r="B14" s="303" t="s">
        <v>1061</v>
      </c>
      <c r="C14" s="303"/>
      <c r="D14" s="199" t="s">
        <v>32</v>
      </c>
      <c r="E14" s="307" t="s">
        <v>852</v>
      </c>
      <c r="F14" s="307"/>
      <c r="G14" s="200" t="s">
        <v>1138</v>
      </c>
      <c r="H14" s="200" t="s">
        <v>1139</v>
      </c>
      <c r="I14" s="308" t="s">
        <v>948</v>
      </c>
      <c r="J14" s="308"/>
      <c r="K14" s="85"/>
      <c r="L14" s="20"/>
      <c r="M14" s="20"/>
      <c r="N14" s="19"/>
      <c r="O14" s="19"/>
      <c r="P14" s="19"/>
      <c r="Q14" s="19"/>
      <c r="R14" s="19"/>
      <c r="S14" s="19"/>
      <c r="AC14" s="22"/>
    </row>
    <row r="15" spans="1:29" ht="93" customHeight="1">
      <c r="A15" s="198" t="s">
        <v>78</v>
      </c>
      <c r="B15" s="303" t="s">
        <v>1106</v>
      </c>
      <c r="C15" s="303"/>
      <c r="D15" s="199" t="s">
        <v>32</v>
      </c>
      <c r="E15" s="305" t="s">
        <v>853</v>
      </c>
      <c r="F15" s="305"/>
      <c r="G15" s="201">
        <v>1060874.0900000001</v>
      </c>
      <c r="H15" s="201">
        <v>187213.07</v>
      </c>
      <c r="I15" s="304" t="s">
        <v>948</v>
      </c>
      <c r="J15" s="304"/>
      <c r="K15" s="20"/>
      <c r="L15" s="20"/>
      <c r="M15" s="20"/>
      <c r="N15" s="19"/>
      <c r="O15" s="19"/>
      <c r="P15" s="19"/>
      <c r="Q15" s="19"/>
      <c r="R15" s="19"/>
      <c r="S15" s="19"/>
      <c r="AC15" s="22"/>
    </row>
    <row r="16" spans="1:29" ht="10.5" customHeight="1" thickBot="1">
      <c r="AC16" s="22" t="s">
        <v>91</v>
      </c>
    </row>
    <row r="17" spans="5:8" ht="13.5" hidden="1" customHeight="1"/>
    <row r="18" spans="5:8" ht="13.5" hidden="1" customHeight="1" thickBot="1"/>
    <row r="19" spans="5:8" ht="15" customHeight="1">
      <c r="E19" s="5"/>
      <c r="F19" s="6"/>
      <c r="G19" s="6"/>
      <c r="H19" s="7"/>
    </row>
    <row r="20" spans="5:8" ht="15" customHeight="1">
      <c r="E20" s="8"/>
      <c r="F20" s="9"/>
      <c r="G20" s="9"/>
      <c r="H20" s="10"/>
    </row>
    <row r="21" spans="5:8" ht="15" customHeight="1">
      <c r="E21" s="8"/>
      <c r="F21" s="9"/>
      <c r="G21" s="9"/>
      <c r="H21" s="10"/>
    </row>
    <row r="22" spans="5:8" ht="15" customHeight="1">
      <c r="E22" s="8"/>
      <c r="F22" s="9"/>
      <c r="G22" s="9"/>
      <c r="H22" s="10"/>
    </row>
    <row r="23" spans="5:8" ht="15" customHeight="1">
      <c r="E23" s="8"/>
      <c r="F23" s="9"/>
      <c r="G23" s="9"/>
      <c r="H23" s="10"/>
    </row>
    <row r="24" spans="5:8" ht="27" customHeight="1" thickBot="1">
      <c r="E24" s="11"/>
      <c r="F24" s="12"/>
      <c r="G24" s="12"/>
      <c r="H24" s="13"/>
    </row>
    <row r="27" spans="5:8" ht="12.75" customHeight="1">
      <c r="E27" s="301" t="s">
        <v>88</v>
      </c>
      <c r="F27" s="301"/>
      <c r="G27" s="301"/>
      <c r="H27" s="301"/>
    </row>
    <row r="28" spans="5:8">
      <c r="E28" s="301"/>
      <c r="F28" s="301"/>
      <c r="G28" s="301"/>
      <c r="H28" s="301"/>
    </row>
    <row r="29" spans="5:8" ht="12.75" customHeight="1">
      <c r="E29" s="301"/>
      <c r="F29" s="301"/>
      <c r="G29" s="301"/>
      <c r="H29" s="301"/>
    </row>
    <row r="86" spans="7:13" ht="15" hidden="1">
      <c r="G86" t="s">
        <v>110</v>
      </c>
      <c r="H86" s="23" t="s">
        <v>472</v>
      </c>
    </row>
    <row r="87" spans="7:13" ht="15" hidden="1">
      <c r="G87" t="s">
        <v>141</v>
      </c>
      <c r="H87" s="23" t="s">
        <v>473</v>
      </c>
    </row>
    <row r="88" spans="7:13" ht="15" hidden="1">
      <c r="G88" t="s">
        <v>152</v>
      </c>
      <c r="H88" s="23" t="s">
        <v>474</v>
      </c>
    </row>
    <row r="89" spans="7:13" ht="15" hidden="1">
      <c r="G89" t="s">
        <v>163</v>
      </c>
      <c r="H89" s="23" t="s">
        <v>475</v>
      </c>
    </row>
    <row r="90" spans="7:13" ht="15" hidden="1">
      <c r="G90" t="s">
        <v>181</v>
      </c>
      <c r="H90" s="23" t="s">
        <v>476</v>
      </c>
    </row>
    <row r="91" spans="7:13" ht="15" hidden="1">
      <c r="G91" t="s">
        <v>184</v>
      </c>
      <c r="H91" s="23" t="s">
        <v>477</v>
      </c>
    </row>
    <row r="92" spans="7:13" ht="15" hidden="1">
      <c r="G92" t="s">
        <v>188</v>
      </c>
      <c r="H92" s="23" t="s">
        <v>479</v>
      </c>
    </row>
    <row r="93" spans="7:13" ht="15" hidden="1">
      <c r="G93" t="s">
        <v>200</v>
      </c>
      <c r="H93" s="23" t="s">
        <v>480</v>
      </c>
    </row>
    <row r="94" spans="7:13" ht="15" hidden="1">
      <c r="G94" t="s">
        <v>226</v>
      </c>
      <c r="H94" s="23" t="s">
        <v>481</v>
      </c>
    </row>
    <row r="95" spans="7:13" ht="15" hidden="1">
      <c r="G95" t="s">
        <v>237</v>
      </c>
      <c r="H95" s="23" t="s">
        <v>483</v>
      </c>
    </row>
    <row r="96" spans="7:13" ht="15" hidden="1">
      <c r="G96" t="s">
        <v>240</v>
      </c>
      <c r="H96" s="23" t="s">
        <v>484</v>
      </c>
      <c r="M96" s="1" t="s">
        <v>26</v>
      </c>
    </row>
    <row r="97" spans="7:13" ht="15" hidden="1">
      <c r="G97" t="s">
        <v>243</v>
      </c>
      <c r="H97" s="23" t="s">
        <v>486</v>
      </c>
      <c r="M97" s="1" t="s">
        <v>27</v>
      </c>
    </row>
    <row r="98" spans="7:13" ht="15" hidden="1">
      <c r="G98" t="s">
        <v>263</v>
      </c>
      <c r="H98" s="23" t="s">
        <v>487</v>
      </c>
      <c r="M98" s="1" t="s">
        <v>81</v>
      </c>
    </row>
    <row r="99" spans="7:13" ht="15" hidden="1">
      <c r="G99" t="s">
        <v>289</v>
      </c>
      <c r="H99" s="23" t="s">
        <v>488</v>
      </c>
      <c r="M99" s="1" t="s">
        <v>28</v>
      </c>
    </row>
    <row r="100" spans="7:13" ht="15" hidden="1">
      <c r="G100" t="s">
        <v>293</v>
      </c>
      <c r="H100" s="23" t="s">
        <v>489</v>
      </c>
      <c r="M100" s="1" t="s">
        <v>29</v>
      </c>
    </row>
    <row r="101" spans="7:13" ht="15" hidden="1">
      <c r="G101" t="s">
        <v>324</v>
      </c>
      <c r="H101" s="23" t="s">
        <v>490</v>
      </c>
      <c r="M101" s="1" t="s">
        <v>30</v>
      </c>
    </row>
    <row r="102" spans="7:13" ht="15" hidden="1">
      <c r="G102" t="s">
        <v>386</v>
      </c>
      <c r="H102" s="23" t="s">
        <v>491</v>
      </c>
    </row>
    <row r="103" spans="7:13" ht="15" hidden="1">
      <c r="G103" t="s">
        <v>398</v>
      </c>
      <c r="H103" s="23" t="s">
        <v>492</v>
      </c>
      <c r="M103" s="1" t="s">
        <v>75</v>
      </c>
    </row>
    <row r="104" spans="7:13" ht="15" hidden="1">
      <c r="G104" t="s">
        <v>402</v>
      </c>
      <c r="H104" s="23" t="s">
        <v>493</v>
      </c>
      <c r="M104" s="1" t="s">
        <v>76</v>
      </c>
    </row>
    <row r="105" spans="7:13" ht="15" hidden="1">
      <c r="G105" t="s">
        <v>419</v>
      </c>
      <c r="H105" s="23" t="s">
        <v>494</v>
      </c>
      <c r="M105" s="1" t="s">
        <v>77</v>
      </c>
    </row>
    <row r="106" spans="7:13" ht="15" hidden="1">
      <c r="G106" t="s">
        <v>425</v>
      </c>
      <c r="H106" s="23" t="s">
        <v>495</v>
      </c>
      <c r="M106" s="1" t="s">
        <v>78</v>
      </c>
    </row>
    <row r="107" spans="7:13" ht="15" hidden="1">
      <c r="G107" t="s">
        <v>444</v>
      </c>
      <c r="H107" s="23" t="s">
        <v>496</v>
      </c>
      <c r="M107" s="1" t="s">
        <v>79</v>
      </c>
    </row>
    <row r="108" spans="7:13" ht="15" hidden="1">
      <c r="G108" t="s">
        <v>446</v>
      </c>
      <c r="H108" s="23" t="s">
        <v>497</v>
      </c>
      <c r="M108" s="1" t="s">
        <v>80</v>
      </c>
    </row>
    <row r="109" spans="7:13" ht="15" hidden="1">
      <c r="G109" t="s">
        <v>456</v>
      </c>
      <c r="H109" s="23" t="s">
        <v>500</v>
      </c>
    </row>
    <row r="110" spans="7:13" ht="15" hidden="1">
      <c r="G110" t="s">
        <v>459</v>
      </c>
      <c r="H110" s="23" t="s">
        <v>502</v>
      </c>
    </row>
    <row r="111" spans="7:13" ht="15" hidden="1">
      <c r="G111" t="s">
        <v>462</v>
      </c>
      <c r="H111" s="23" t="s">
        <v>503</v>
      </c>
    </row>
    <row r="112" spans="7:13" ht="15" hidden="1">
      <c r="G112" t="s">
        <v>183</v>
      </c>
      <c r="H112" s="23" t="s">
        <v>504</v>
      </c>
    </row>
    <row r="113" spans="7:12" ht="15" hidden="1">
      <c r="G113" t="s">
        <v>225</v>
      </c>
      <c r="H113" s="23" t="s">
        <v>505</v>
      </c>
    </row>
    <row r="114" spans="7:12" ht="15" hidden="1">
      <c r="G114" t="s">
        <v>445</v>
      </c>
      <c r="H114" s="23" t="s">
        <v>507</v>
      </c>
    </row>
    <row r="115" spans="7:12" ht="15" hidden="1">
      <c r="G115" t="s">
        <v>93</v>
      </c>
      <c r="H115" s="23" t="s">
        <v>508</v>
      </c>
    </row>
    <row r="116" spans="7:12" ht="15" hidden="1">
      <c r="G116" t="s">
        <v>112</v>
      </c>
      <c r="H116" s="23" t="s">
        <v>509</v>
      </c>
    </row>
    <row r="117" spans="7:12" ht="15" hidden="1">
      <c r="G117" t="s">
        <v>118</v>
      </c>
      <c r="H117" s="23" t="s">
        <v>510</v>
      </c>
    </row>
    <row r="118" spans="7:12" ht="15" hidden="1">
      <c r="G118" t="s">
        <v>123</v>
      </c>
      <c r="H118" s="23" t="s">
        <v>511</v>
      </c>
    </row>
    <row r="119" spans="7:12" ht="15" hidden="1">
      <c r="G119" t="s">
        <v>156</v>
      </c>
      <c r="H119" s="23" t="s">
        <v>513</v>
      </c>
    </row>
    <row r="120" spans="7:12" ht="15" hidden="1">
      <c r="G120" t="s">
        <v>169</v>
      </c>
      <c r="H120" s="23" t="s">
        <v>514</v>
      </c>
    </row>
    <row r="121" spans="7:12" ht="15" hidden="1">
      <c r="G121" t="s">
        <v>175</v>
      </c>
      <c r="H121" s="23" t="s">
        <v>516</v>
      </c>
      <c r="L121" s="1" t="s">
        <v>36</v>
      </c>
    </row>
    <row r="122" spans="7:12" ht="15" hidden="1">
      <c r="G122" t="s">
        <v>234</v>
      </c>
      <c r="H122" s="23" t="s">
        <v>517</v>
      </c>
      <c r="L122" s="1" t="s">
        <v>37</v>
      </c>
    </row>
    <row r="123" spans="7:12" ht="15" hidden="1">
      <c r="G123" t="s">
        <v>266</v>
      </c>
      <c r="H123" s="23" t="s">
        <v>518</v>
      </c>
      <c r="L123" s="1" t="s">
        <v>38</v>
      </c>
    </row>
    <row r="124" spans="7:12" ht="15" hidden="1">
      <c r="G124" t="s">
        <v>273</v>
      </c>
      <c r="H124" s="23" t="s">
        <v>519</v>
      </c>
      <c r="L124" s="1" t="s">
        <v>39</v>
      </c>
    </row>
    <row r="125" spans="7:12" ht="15" hidden="1">
      <c r="G125" t="s">
        <v>344</v>
      </c>
      <c r="H125" s="23" t="s">
        <v>520</v>
      </c>
      <c r="L125" s="1" t="s">
        <v>40</v>
      </c>
    </row>
    <row r="126" spans="7:12" ht="15" hidden="1">
      <c r="G126" t="s">
        <v>353</v>
      </c>
      <c r="H126" s="23" t="s">
        <v>522</v>
      </c>
      <c r="L126" s="1" t="s">
        <v>41</v>
      </c>
    </row>
    <row r="127" spans="7:12" ht="15" hidden="1">
      <c r="G127" t="s">
        <v>359</v>
      </c>
      <c r="H127" s="23" t="s">
        <v>523</v>
      </c>
      <c r="L127" s="1" t="s">
        <v>42</v>
      </c>
    </row>
    <row r="128" spans="7:12" ht="15" hidden="1">
      <c r="G128" t="s">
        <v>405</v>
      </c>
      <c r="H128" s="23" t="s">
        <v>524</v>
      </c>
      <c r="L128" s="1" t="s">
        <v>43</v>
      </c>
    </row>
    <row r="129" spans="7:12" ht="15" hidden="1">
      <c r="G129" t="s">
        <v>418</v>
      </c>
      <c r="H129" s="23" t="s">
        <v>526</v>
      </c>
      <c r="L129" s="1" t="s">
        <v>44</v>
      </c>
    </row>
    <row r="130" spans="7:12" ht="15" hidden="1">
      <c r="G130" t="s">
        <v>420</v>
      </c>
      <c r="H130" s="23" t="s">
        <v>528</v>
      </c>
      <c r="L130" s="1" t="s">
        <v>45</v>
      </c>
    </row>
    <row r="131" spans="7:12" ht="15" hidden="1">
      <c r="G131" t="s">
        <v>429</v>
      </c>
      <c r="H131" s="23" t="s">
        <v>530</v>
      </c>
      <c r="L131" s="1" t="s">
        <v>46</v>
      </c>
    </row>
    <row r="132" spans="7:12" ht="15" hidden="1">
      <c r="G132" t="s">
        <v>438</v>
      </c>
      <c r="H132" s="23" t="s">
        <v>531</v>
      </c>
      <c r="L132" s="1" t="s">
        <v>47</v>
      </c>
    </row>
    <row r="133" spans="7:12" ht="15" hidden="1">
      <c r="G133" t="s">
        <v>467</v>
      </c>
      <c r="H133" s="23" t="s">
        <v>532</v>
      </c>
      <c r="L133" s="1" t="s">
        <v>48</v>
      </c>
    </row>
    <row r="134" spans="7:12" ht="15" hidden="1">
      <c r="G134" t="s">
        <v>119</v>
      </c>
      <c r="H134" s="23" t="s">
        <v>533</v>
      </c>
      <c r="L134" s="1" t="s">
        <v>49</v>
      </c>
    </row>
    <row r="135" spans="7:12" ht="15" hidden="1">
      <c r="G135" t="s">
        <v>168</v>
      </c>
      <c r="H135" s="23" t="s">
        <v>534</v>
      </c>
      <c r="L135" s="1" t="s">
        <v>50</v>
      </c>
    </row>
    <row r="136" spans="7:12" ht="15" hidden="1">
      <c r="G136" t="s">
        <v>417</v>
      </c>
      <c r="H136" s="23" t="s">
        <v>535</v>
      </c>
      <c r="L136" s="1" t="s">
        <v>51</v>
      </c>
    </row>
    <row r="137" spans="7:12" ht="15" hidden="1">
      <c r="G137" t="s">
        <v>437</v>
      </c>
      <c r="H137" s="23" t="s">
        <v>536</v>
      </c>
      <c r="L137" s="1" t="s">
        <v>52</v>
      </c>
    </row>
    <row r="138" spans="7:12" ht="15" hidden="1">
      <c r="G138" t="s">
        <v>98</v>
      </c>
      <c r="H138" s="23" t="s">
        <v>537</v>
      </c>
      <c r="L138" s="1" t="s">
        <v>53</v>
      </c>
    </row>
    <row r="139" spans="7:12" ht="15" hidden="1">
      <c r="G139" t="s">
        <v>108</v>
      </c>
      <c r="H139" s="23" t="s">
        <v>538</v>
      </c>
      <c r="L139" s="1" t="s">
        <v>54</v>
      </c>
    </row>
    <row r="140" spans="7:12" ht="15" hidden="1">
      <c r="G140" t="s">
        <v>124</v>
      </c>
      <c r="H140" s="23" t="s">
        <v>540</v>
      </c>
      <c r="L140" s="1" t="s">
        <v>55</v>
      </c>
    </row>
    <row r="141" spans="7:12" ht="15" hidden="1">
      <c r="G141" t="s">
        <v>173</v>
      </c>
      <c r="H141" s="23" t="s">
        <v>541</v>
      </c>
      <c r="L141" s="1" t="s">
        <v>56</v>
      </c>
    </row>
    <row r="142" spans="7:12" ht="15" hidden="1">
      <c r="G142" t="s">
        <v>176</v>
      </c>
      <c r="H142" s="23" t="s">
        <v>542</v>
      </c>
      <c r="L142" s="1" t="s">
        <v>57</v>
      </c>
    </row>
    <row r="143" spans="7:12" ht="15" hidden="1">
      <c r="G143" t="s">
        <v>216</v>
      </c>
      <c r="H143" s="23" t="s">
        <v>543</v>
      </c>
      <c r="L143" s="1" t="s">
        <v>58</v>
      </c>
    </row>
    <row r="144" spans="7:12" ht="15" hidden="1">
      <c r="G144" t="s">
        <v>217</v>
      </c>
      <c r="H144" s="23" t="s">
        <v>544</v>
      </c>
      <c r="L144" s="1" t="s">
        <v>59</v>
      </c>
    </row>
    <row r="145" spans="7:12" ht="15" hidden="1">
      <c r="G145" t="s">
        <v>238</v>
      </c>
      <c r="H145" s="23" t="s">
        <v>545</v>
      </c>
      <c r="L145" s="1" t="s">
        <v>60</v>
      </c>
    </row>
    <row r="146" spans="7:12" ht="15" hidden="1">
      <c r="G146" t="s">
        <v>239</v>
      </c>
      <c r="H146" s="23" t="s">
        <v>546</v>
      </c>
      <c r="L146" s="1" t="s">
        <v>61</v>
      </c>
    </row>
    <row r="147" spans="7:12" ht="15" hidden="1">
      <c r="G147" t="s">
        <v>247</v>
      </c>
      <c r="H147" s="23" t="s">
        <v>548</v>
      </c>
      <c r="L147" s="1" t="s">
        <v>62</v>
      </c>
    </row>
    <row r="148" spans="7:12" ht="15" hidden="1">
      <c r="G148" t="s">
        <v>255</v>
      </c>
      <c r="H148" s="23" t="s">
        <v>549</v>
      </c>
      <c r="L148" s="1" t="s">
        <v>63</v>
      </c>
    </row>
    <row r="149" spans="7:12" ht="15" hidden="1">
      <c r="G149" t="s">
        <v>297</v>
      </c>
      <c r="H149" s="23" t="s">
        <v>550</v>
      </c>
      <c r="L149" s="1" t="s">
        <v>64</v>
      </c>
    </row>
    <row r="150" spans="7:12" ht="15" hidden="1">
      <c r="G150" t="s">
        <v>310</v>
      </c>
      <c r="H150" s="23" t="s">
        <v>551</v>
      </c>
      <c r="L150" s="1" t="s">
        <v>65</v>
      </c>
    </row>
    <row r="151" spans="7:12" ht="15" hidden="1">
      <c r="G151" t="s">
        <v>337</v>
      </c>
      <c r="H151" s="23" t="s">
        <v>552</v>
      </c>
      <c r="L151" s="1" t="s">
        <v>66</v>
      </c>
    </row>
    <row r="152" spans="7:12" ht="15" hidden="1">
      <c r="G152" t="s">
        <v>345</v>
      </c>
      <c r="H152" s="23" t="s">
        <v>553</v>
      </c>
      <c r="L152" s="1" t="s">
        <v>67</v>
      </c>
    </row>
    <row r="153" spans="7:12" ht="15" hidden="1">
      <c r="G153" t="s">
        <v>352</v>
      </c>
      <c r="H153" s="23" t="s">
        <v>554</v>
      </c>
      <c r="L153" s="1" t="s">
        <v>68</v>
      </c>
    </row>
    <row r="154" spans="7:12" ht="15" hidden="1">
      <c r="G154" t="s">
        <v>401</v>
      </c>
      <c r="H154" s="23" t="s">
        <v>555</v>
      </c>
      <c r="L154" s="1" t="s">
        <v>69</v>
      </c>
    </row>
    <row r="155" spans="7:12" ht="15" hidden="1">
      <c r="G155" t="s">
        <v>415</v>
      </c>
      <c r="H155" s="23" t="s">
        <v>556</v>
      </c>
      <c r="L155" s="1" t="s">
        <v>70</v>
      </c>
    </row>
    <row r="156" spans="7:12" ht="15" hidden="1">
      <c r="G156" t="s">
        <v>439</v>
      </c>
      <c r="H156" s="23" t="s">
        <v>557</v>
      </c>
      <c r="L156" s="1" t="s">
        <v>71</v>
      </c>
    </row>
    <row r="157" spans="7:12" ht="15" hidden="1">
      <c r="G157" t="s">
        <v>453</v>
      </c>
      <c r="H157" s="23" t="s">
        <v>558</v>
      </c>
      <c r="L157" s="1" t="s">
        <v>72</v>
      </c>
    </row>
    <row r="158" spans="7:12" ht="15" hidden="1">
      <c r="G158" t="s">
        <v>99</v>
      </c>
      <c r="H158" s="23" t="s">
        <v>560</v>
      </c>
    </row>
    <row r="159" spans="7:12" ht="15" hidden="1">
      <c r="G159" t="s">
        <v>122</v>
      </c>
      <c r="H159" s="23" t="s">
        <v>563</v>
      </c>
    </row>
    <row r="160" spans="7:12" ht="15" hidden="1">
      <c r="G160" t="s">
        <v>241</v>
      </c>
      <c r="H160" s="23" t="s">
        <v>564</v>
      </c>
    </row>
    <row r="161" spans="7:8" ht="15" hidden="1">
      <c r="G161" t="s">
        <v>454</v>
      </c>
      <c r="H161" s="23" t="s">
        <v>565</v>
      </c>
    </row>
    <row r="162" spans="7:8" ht="15" hidden="1">
      <c r="G162" t="s">
        <v>159</v>
      </c>
      <c r="H162" s="23" t="s">
        <v>567</v>
      </c>
    </row>
    <row r="163" spans="7:8" ht="15" hidden="1">
      <c r="G163" t="s">
        <v>219</v>
      </c>
      <c r="H163" s="23" t="s">
        <v>568</v>
      </c>
    </row>
    <row r="164" spans="7:8" ht="15" hidden="1">
      <c r="G164" t="s">
        <v>261</v>
      </c>
      <c r="H164" s="23" t="s">
        <v>569</v>
      </c>
    </row>
    <row r="165" spans="7:8" ht="15" hidden="1">
      <c r="G165" t="s">
        <v>281</v>
      </c>
      <c r="H165" s="23" t="s">
        <v>571</v>
      </c>
    </row>
    <row r="166" spans="7:8" ht="15" hidden="1">
      <c r="G166" t="s">
        <v>370</v>
      </c>
      <c r="H166" s="23" t="s">
        <v>572</v>
      </c>
    </row>
    <row r="167" spans="7:8" ht="15" hidden="1">
      <c r="G167" t="s">
        <v>385</v>
      </c>
      <c r="H167" s="23" t="s">
        <v>573</v>
      </c>
    </row>
    <row r="168" spans="7:8" ht="15" hidden="1">
      <c r="G168" t="s">
        <v>388</v>
      </c>
      <c r="H168" s="23" t="s">
        <v>574</v>
      </c>
    </row>
    <row r="169" spans="7:8" ht="15" hidden="1">
      <c r="G169" t="s">
        <v>404</v>
      </c>
      <c r="H169" s="23" t="s">
        <v>576</v>
      </c>
    </row>
    <row r="170" spans="7:8" ht="15" hidden="1">
      <c r="G170" t="s">
        <v>461</v>
      </c>
      <c r="H170" s="23" t="s">
        <v>577</v>
      </c>
    </row>
    <row r="171" spans="7:8" ht="15" hidden="1">
      <c r="G171" t="s">
        <v>465</v>
      </c>
      <c r="H171" s="23" t="s">
        <v>578</v>
      </c>
    </row>
    <row r="172" spans="7:8" ht="15" hidden="1">
      <c r="G172" t="s">
        <v>466</v>
      </c>
      <c r="H172" s="23" t="s">
        <v>579</v>
      </c>
    </row>
    <row r="173" spans="7:8" ht="15" hidden="1">
      <c r="G173" t="s">
        <v>448</v>
      </c>
      <c r="H173" s="23" t="s">
        <v>580</v>
      </c>
    </row>
    <row r="174" spans="7:8" ht="15" hidden="1">
      <c r="G174" t="s">
        <v>160</v>
      </c>
      <c r="H174" s="23" t="s">
        <v>581</v>
      </c>
    </row>
    <row r="175" spans="7:8" ht="15" hidden="1">
      <c r="G175" t="s">
        <v>460</v>
      </c>
      <c r="H175" s="23" t="s">
        <v>582</v>
      </c>
    </row>
    <row r="176" spans="7:8" ht="15" hidden="1">
      <c r="G176" t="s">
        <v>96</v>
      </c>
      <c r="H176" s="23" t="s">
        <v>583</v>
      </c>
    </row>
    <row r="177" spans="7:8" ht="15" hidden="1">
      <c r="G177" t="s">
        <v>222</v>
      </c>
      <c r="H177" s="23" t="s">
        <v>584</v>
      </c>
    </row>
    <row r="178" spans="7:8" ht="15" hidden="1">
      <c r="G178" t="s">
        <v>245</v>
      </c>
      <c r="H178" s="23" t="s">
        <v>586</v>
      </c>
    </row>
    <row r="179" spans="7:8" ht="15" hidden="1">
      <c r="G179" t="s">
        <v>246</v>
      </c>
      <c r="H179" s="23" t="s">
        <v>588</v>
      </c>
    </row>
    <row r="180" spans="7:8" ht="15" hidden="1">
      <c r="G180" t="s">
        <v>252</v>
      </c>
      <c r="H180" s="23" t="s">
        <v>589</v>
      </c>
    </row>
    <row r="181" spans="7:8" ht="15" hidden="1">
      <c r="G181" t="s">
        <v>253</v>
      </c>
      <c r="H181" s="23" t="s">
        <v>590</v>
      </c>
    </row>
    <row r="182" spans="7:8" ht="15" hidden="1">
      <c r="G182" t="s">
        <v>295</v>
      </c>
      <c r="H182" s="23" t="s">
        <v>591</v>
      </c>
    </row>
    <row r="183" spans="7:8" ht="15" hidden="1">
      <c r="G183" t="s">
        <v>308</v>
      </c>
      <c r="H183" s="23" t="s">
        <v>592</v>
      </c>
    </row>
    <row r="184" spans="7:8" ht="15" hidden="1">
      <c r="G184" t="s">
        <v>309</v>
      </c>
      <c r="H184" s="23" t="s">
        <v>594</v>
      </c>
    </row>
    <row r="185" spans="7:8" ht="15" hidden="1">
      <c r="G185" t="s">
        <v>315</v>
      </c>
      <c r="H185" s="23" t="s">
        <v>595</v>
      </c>
    </row>
    <row r="186" spans="7:8" ht="15" hidden="1">
      <c r="G186" t="s">
        <v>322</v>
      </c>
      <c r="H186" s="23" t="s">
        <v>596</v>
      </c>
    </row>
    <row r="187" spans="7:8" ht="15" hidden="1">
      <c r="G187" t="s">
        <v>343</v>
      </c>
      <c r="H187" s="23" t="s">
        <v>598</v>
      </c>
    </row>
    <row r="188" spans="7:8" ht="15" hidden="1">
      <c r="G188" t="s">
        <v>347</v>
      </c>
      <c r="H188" s="23" t="s">
        <v>599</v>
      </c>
    </row>
    <row r="189" spans="7:8" ht="15" hidden="1">
      <c r="G189" t="s">
        <v>364</v>
      </c>
      <c r="H189" s="23" t="s">
        <v>600</v>
      </c>
    </row>
    <row r="190" spans="7:8" ht="15" hidden="1">
      <c r="G190" t="s">
        <v>368</v>
      </c>
      <c r="H190" s="23" t="s">
        <v>601</v>
      </c>
    </row>
    <row r="191" spans="7:8" ht="15" hidden="1">
      <c r="G191" t="s">
        <v>416</v>
      </c>
      <c r="H191" s="23" t="s">
        <v>602</v>
      </c>
    </row>
    <row r="192" spans="7:8" ht="15" hidden="1">
      <c r="G192" t="s">
        <v>435</v>
      </c>
      <c r="H192" s="23" t="s">
        <v>603</v>
      </c>
    </row>
    <row r="193" spans="7:8" ht="15" hidden="1">
      <c r="G193" t="s">
        <v>436</v>
      </c>
      <c r="H193" s="23" t="s">
        <v>605</v>
      </c>
    </row>
    <row r="194" spans="7:8" ht="15" hidden="1">
      <c r="G194" t="s">
        <v>457</v>
      </c>
      <c r="H194" s="23" t="s">
        <v>606</v>
      </c>
    </row>
    <row r="195" spans="7:8" ht="15" hidden="1">
      <c r="G195" t="s">
        <v>458</v>
      </c>
      <c r="H195" s="23" t="s">
        <v>607</v>
      </c>
    </row>
    <row r="196" spans="7:8" ht="15" hidden="1">
      <c r="G196" t="s">
        <v>115</v>
      </c>
      <c r="H196" s="23" t="s">
        <v>609</v>
      </c>
    </row>
    <row r="197" spans="7:8" ht="15" hidden="1">
      <c r="G197" t="s">
        <v>254</v>
      </c>
      <c r="H197" s="23" t="s">
        <v>610</v>
      </c>
    </row>
    <row r="198" spans="7:8" ht="15" hidden="1">
      <c r="G198" t="s">
        <v>316</v>
      </c>
      <c r="H198" s="23" t="s">
        <v>611</v>
      </c>
    </row>
    <row r="199" spans="7:8" ht="15" hidden="1">
      <c r="G199" t="s">
        <v>367</v>
      </c>
      <c r="H199" s="23" t="s">
        <v>612</v>
      </c>
    </row>
    <row r="200" spans="7:8" ht="15" hidden="1">
      <c r="G200" t="s">
        <v>109</v>
      </c>
      <c r="H200" s="23" t="s">
        <v>613</v>
      </c>
    </row>
    <row r="201" spans="7:8" ht="15" hidden="1">
      <c r="G201" t="s">
        <v>113</v>
      </c>
      <c r="H201" s="23" t="s">
        <v>614</v>
      </c>
    </row>
    <row r="202" spans="7:8" ht="15" hidden="1">
      <c r="G202" t="s">
        <v>129</v>
      </c>
      <c r="H202" s="23" t="s">
        <v>615</v>
      </c>
    </row>
    <row r="203" spans="7:8" ht="15" hidden="1">
      <c r="G203" t="s">
        <v>137</v>
      </c>
      <c r="H203" s="23" t="s">
        <v>616</v>
      </c>
    </row>
    <row r="204" spans="7:8" ht="15" hidden="1">
      <c r="G204" t="s">
        <v>158</v>
      </c>
      <c r="H204" s="23" t="s">
        <v>617</v>
      </c>
    </row>
    <row r="205" spans="7:8" ht="15" hidden="1">
      <c r="G205" t="s">
        <v>213</v>
      </c>
      <c r="H205" s="23" t="s">
        <v>618</v>
      </c>
    </row>
    <row r="206" spans="7:8" ht="15" hidden="1">
      <c r="G206" t="s">
        <v>233</v>
      </c>
      <c r="H206" s="23" t="s">
        <v>619</v>
      </c>
    </row>
    <row r="207" spans="7:8" ht="15" hidden="1">
      <c r="G207" t="s">
        <v>258</v>
      </c>
      <c r="H207" s="23" t="s">
        <v>621</v>
      </c>
    </row>
    <row r="208" spans="7:8" ht="15" hidden="1">
      <c r="G208" t="s">
        <v>271</v>
      </c>
      <c r="H208" s="23" t="s">
        <v>622</v>
      </c>
    </row>
    <row r="209" spans="7:8" ht="15" hidden="1">
      <c r="G209" t="s">
        <v>280</v>
      </c>
      <c r="H209" s="23" t="s">
        <v>623</v>
      </c>
    </row>
    <row r="210" spans="7:8" ht="15" hidden="1">
      <c r="G210" t="s">
        <v>282</v>
      </c>
      <c r="H210" s="23" t="s">
        <v>624</v>
      </c>
    </row>
    <row r="211" spans="7:8" ht="15" hidden="1">
      <c r="G211" t="s">
        <v>290</v>
      </c>
      <c r="H211" s="23" t="s">
        <v>625</v>
      </c>
    </row>
    <row r="212" spans="7:8" ht="15" hidden="1">
      <c r="G212" t="s">
        <v>306</v>
      </c>
      <c r="H212" s="23" t="s">
        <v>626</v>
      </c>
    </row>
    <row r="213" spans="7:8" ht="15" hidden="1">
      <c r="G213" t="s">
        <v>327</v>
      </c>
      <c r="H213" s="23" t="s">
        <v>627</v>
      </c>
    </row>
    <row r="214" spans="7:8" ht="15" hidden="1">
      <c r="G214" t="s">
        <v>389</v>
      </c>
      <c r="H214" s="23" t="s">
        <v>629</v>
      </c>
    </row>
    <row r="215" spans="7:8" ht="15" hidden="1">
      <c r="G215" t="s">
        <v>411</v>
      </c>
      <c r="H215" s="23" t="s">
        <v>630</v>
      </c>
    </row>
    <row r="216" spans="7:8" ht="15" hidden="1">
      <c r="G216" t="s">
        <v>413</v>
      </c>
      <c r="H216" s="23" t="s">
        <v>631</v>
      </c>
    </row>
    <row r="217" spans="7:8" ht="15" hidden="1">
      <c r="G217" t="s">
        <v>424</v>
      </c>
      <c r="H217" s="23" t="s">
        <v>632</v>
      </c>
    </row>
    <row r="218" spans="7:8" ht="15" hidden="1">
      <c r="G218" t="s">
        <v>434</v>
      </c>
      <c r="H218" s="23" t="s">
        <v>634</v>
      </c>
    </row>
    <row r="219" spans="7:8" ht="15" hidden="1">
      <c r="G219" t="s">
        <v>214</v>
      </c>
      <c r="H219" s="23" t="s">
        <v>478</v>
      </c>
    </row>
    <row r="220" spans="7:8" ht="15" hidden="1">
      <c r="G220" t="s">
        <v>284</v>
      </c>
      <c r="H220" s="23" t="s">
        <v>482</v>
      </c>
    </row>
    <row r="221" spans="7:8" ht="15" hidden="1">
      <c r="G221" t="s">
        <v>412</v>
      </c>
      <c r="H221" s="23" t="s">
        <v>485</v>
      </c>
    </row>
    <row r="222" spans="7:8" ht="15" hidden="1">
      <c r="G222" t="s">
        <v>100</v>
      </c>
      <c r="H222" s="23" t="s">
        <v>498</v>
      </c>
    </row>
    <row r="223" spans="7:8" ht="15" hidden="1">
      <c r="G223" t="s">
        <v>130</v>
      </c>
      <c r="H223" s="23" t="s">
        <v>499</v>
      </c>
    </row>
    <row r="224" spans="7:8" ht="15" hidden="1">
      <c r="G224" t="s">
        <v>145</v>
      </c>
      <c r="H224" s="23" t="s">
        <v>501</v>
      </c>
    </row>
    <row r="225" spans="7:8" ht="15" hidden="1">
      <c r="G225" t="s">
        <v>161</v>
      </c>
      <c r="H225" s="23" t="s">
        <v>506</v>
      </c>
    </row>
    <row r="226" spans="7:8" ht="15" hidden="1">
      <c r="G226" t="s">
        <v>165</v>
      </c>
      <c r="H226" s="23" t="s">
        <v>512</v>
      </c>
    </row>
    <row r="227" spans="7:8" ht="15" hidden="1">
      <c r="G227" t="s">
        <v>167</v>
      </c>
      <c r="H227" s="23" t="s">
        <v>515</v>
      </c>
    </row>
    <row r="228" spans="7:8" ht="15" hidden="1">
      <c r="G228" t="s">
        <v>212</v>
      </c>
      <c r="H228" s="23" t="s">
        <v>521</v>
      </c>
    </row>
    <row r="229" spans="7:8" ht="15" hidden="1">
      <c r="G229" t="s">
        <v>224</v>
      </c>
      <c r="H229" s="23" t="s">
        <v>525</v>
      </c>
    </row>
    <row r="230" spans="7:8" ht="15" hidden="1">
      <c r="G230" t="s">
        <v>235</v>
      </c>
      <c r="H230" s="23" t="s">
        <v>527</v>
      </c>
    </row>
    <row r="231" spans="7:8" ht="15" hidden="1">
      <c r="G231" t="s">
        <v>251</v>
      </c>
      <c r="H231" s="23" t="s">
        <v>529</v>
      </c>
    </row>
    <row r="232" spans="7:8" ht="15" hidden="1">
      <c r="G232" t="s">
        <v>256</v>
      </c>
      <c r="H232" s="23" t="s">
        <v>539</v>
      </c>
    </row>
    <row r="233" spans="7:8" ht="15" hidden="1">
      <c r="G233" t="s">
        <v>264</v>
      </c>
      <c r="H233" s="23" t="s">
        <v>547</v>
      </c>
    </row>
    <row r="234" spans="7:8" ht="15" hidden="1">
      <c r="G234" t="s">
        <v>265</v>
      </c>
      <c r="H234" s="23" t="s">
        <v>559</v>
      </c>
    </row>
    <row r="235" spans="7:8" ht="15" hidden="1">
      <c r="G235" t="s">
        <v>278</v>
      </c>
      <c r="H235" s="23" t="s">
        <v>561</v>
      </c>
    </row>
    <row r="236" spans="7:8" ht="15" hidden="1">
      <c r="G236" t="s">
        <v>299</v>
      </c>
      <c r="H236" s="23" t="s">
        <v>562</v>
      </c>
    </row>
    <row r="237" spans="7:8" ht="15" hidden="1">
      <c r="G237" t="s">
        <v>302</v>
      </c>
      <c r="H237" s="23" t="s">
        <v>566</v>
      </c>
    </row>
    <row r="238" spans="7:8" ht="15" hidden="1">
      <c r="G238" t="s">
        <v>307</v>
      </c>
      <c r="H238" s="23" t="s">
        <v>570</v>
      </c>
    </row>
    <row r="239" spans="7:8" ht="15" hidden="1">
      <c r="G239" t="s">
        <v>311</v>
      </c>
      <c r="H239" s="23" t="s">
        <v>575</v>
      </c>
    </row>
    <row r="240" spans="7:8" ht="15" hidden="1">
      <c r="G240" t="s">
        <v>320</v>
      </c>
      <c r="H240" s="23" t="s">
        <v>585</v>
      </c>
    </row>
    <row r="241" spans="7:8" ht="15" hidden="1">
      <c r="G241" t="s">
        <v>321</v>
      </c>
      <c r="H241" s="23" t="s">
        <v>587</v>
      </c>
    </row>
    <row r="242" spans="7:8" ht="15" hidden="1">
      <c r="G242" t="s">
        <v>329</v>
      </c>
      <c r="H242" s="23" t="s">
        <v>593</v>
      </c>
    </row>
    <row r="243" spans="7:8" ht="15" hidden="1">
      <c r="G243" t="s">
        <v>330</v>
      </c>
      <c r="H243" s="23" t="s">
        <v>597</v>
      </c>
    </row>
    <row r="244" spans="7:8" ht="15" hidden="1">
      <c r="G244" t="s">
        <v>334</v>
      </c>
      <c r="H244" s="23" t="s">
        <v>604</v>
      </c>
    </row>
    <row r="245" spans="7:8" ht="15" hidden="1">
      <c r="G245" t="s">
        <v>338</v>
      </c>
      <c r="H245" s="23" t="s">
        <v>608</v>
      </c>
    </row>
    <row r="246" spans="7:8" ht="15" hidden="1">
      <c r="G246" t="s">
        <v>342</v>
      </c>
      <c r="H246" s="23" t="s">
        <v>620</v>
      </c>
    </row>
    <row r="247" spans="7:8" ht="15" hidden="1">
      <c r="G247" t="s">
        <v>361</v>
      </c>
      <c r="H247" s="23" t="s">
        <v>628</v>
      </c>
    </row>
    <row r="248" spans="7:8" ht="15" hidden="1">
      <c r="G248" t="s">
        <v>365</v>
      </c>
      <c r="H248" s="23" t="s">
        <v>633</v>
      </c>
    </row>
    <row r="249" spans="7:8" ht="15" hidden="1">
      <c r="G249" t="s">
        <v>374</v>
      </c>
      <c r="H249" s="23" t="s">
        <v>648</v>
      </c>
    </row>
    <row r="250" spans="7:8" ht="15" hidden="1">
      <c r="G250" t="s">
        <v>375</v>
      </c>
      <c r="H250" s="23" t="s">
        <v>663</v>
      </c>
    </row>
    <row r="251" spans="7:8" ht="15" hidden="1">
      <c r="G251" t="s">
        <v>397</v>
      </c>
      <c r="H251" s="23" t="s">
        <v>670</v>
      </c>
    </row>
    <row r="252" spans="7:8" ht="15" hidden="1">
      <c r="G252" t="s">
        <v>428</v>
      </c>
      <c r="H252" s="23" t="s">
        <v>675</v>
      </c>
    </row>
    <row r="253" spans="7:8" ht="15" hidden="1">
      <c r="G253" t="s">
        <v>433</v>
      </c>
      <c r="H253" s="23" t="s">
        <v>679</v>
      </c>
    </row>
    <row r="254" spans="7:8" ht="15" hidden="1">
      <c r="G254" t="s">
        <v>443</v>
      </c>
      <c r="H254" s="23" t="s">
        <v>691</v>
      </c>
    </row>
    <row r="255" spans="7:8" ht="15" hidden="1">
      <c r="G255" t="s">
        <v>450</v>
      </c>
      <c r="H255" s="23" t="s">
        <v>695</v>
      </c>
    </row>
    <row r="256" spans="7:8" ht="15" hidden="1">
      <c r="G256" t="s">
        <v>464</v>
      </c>
      <c r="H256" s="23" t="s">
        <v>698</v>
      </c>
    </row>
    <row r="257" spans="7:8" ht="15" hidden="1">
      <c r="G257" t="s">
        <v>469</v>
      </c>
      <c r="H257" s="23" t="s">
        <v>704</v>
      </c>
    </row>
    <row r="258" spans="7:8" ht="15" hidden="1">
      <c r="G258" t="s">
        <v>470</v>
      </c>
      <c r="H258" s="23" t="s">
        <v>711</v>
      </c>
    </row>
    <row r="259" spans="7:8" ht="15" hidden="1">
      <c r="G259" t="s">
        <v>300</v>
      </c>
      <c r="H259" s="23" t="s">
        <v>720</v>
      </c>
    </row>
    <row r="260" spans="7:8" ht="15" hidden="1">
      <c r="G260" t="s">
        <v>319</v>
      </c>
      <c r="H260" s="23" t="s">
        <v>728</v>
      </c>
    </row>
    <row r="261" spans="7:8" ht="15" hidden="1">
      <c r="G261" t="s">
        <v>341</v>
      </c>
      <c r="H261" s="23" t="s">
        <v>730</v>
      </c>
    </row>
    <row r="262" spans="7:8" ht="15" hidden="1">
      <c r="G262" t="s">
        <v>360</v>
      </c>
      <c r="H262" s="23" t="s">
        <v>734</v>
      </c>
    </row>
    <row r="263" spans="7:8" ht="15" hidden="1">
      <c r="G263" t="s">
        <v>427</v>
      </c>
      <c r="H263" s="23" t="s">
        <v>739</v>
      </c>
    </row>
    <row r="264" spans="7:8" ht="15" hidden="1">
      <c r="G264" t="s">
        <v>114</v>
      </c>
      <c r="H264" s="23" t="s">
        <v>741</v>
      </c>
    </row>
    <row r="265" spans="7:8" ht="15" hidden="1">
      <c r="G265" t="s">
        <v>153</v>
      </c>
      <c r="H265" s="23" t="s">
        <v>746</v>
      </c>
    </row>
    <row r="266" spans="7:8" ht="15" hidden="1">
      <c r="G266" t="s">
        <v>193</v>
      </c>
      <c r="H266" s="23" t="s">
        <v>751</v>
      </c>
    </row>
    <row r="267" spans="7:8" ht="15" hidden="1">
      <c r="G267" t="s">
        <v>198</v>
      </c>
      <c r="H267" s="23" t="s">
        <v>756</v>
      </c>
    </row>
    <row r="268" spans="7:8" ht="15" hidden="1">
      <c r="G268" t="s">
        <v>215</v>
      </c>
      <c r="H268" s="23" t="s">
        <v>757</v>
      </c>
    </row>
    <row r="269" spans="7:8" ht="15" hidden="1">
      <c r="G269" t="s">
        <v>274</v>
      </c>
      <c r="H269" s="23" t="s">
        <v>770</v>
      </c>
    </row>
    <row r="270" spans="7:8" ht="15" hidden="1">
      <c r="G270" t="s">
        <v>285</v>
      </c>
      <c r="H270" s="23" t="s">
        <v>772</v>
      </c>
    </row>
    <row r="271" spans="7:8" ht="15" hidden="1">
      <c r="G271" t="s">
        <v>288</v>
      </c>
      <c r="H271" s="23" t="s">
        <v>785</v>
      </c>
    </row>
    <row r="272" spans="7:8" ht="15" hidden="1">
      <c r="G272" t="s">
        <v>298</v>
      </c>
      <c r="H272" s="23" t="s">
        <v>786</v>
      </c>
    </row>
    <row r="273" spans="7:8" ht="15" hidden="1">
      <c r="G273" t="s">
        <v>328</v>
      </c>
      <c r="H273" s="23" t="s">
        <v>787</v>
      </c>
    </row>
    <row r="274" spans="7:8" ht="15" hidden="1">
      <c r="G274" t="s">
        <v>384</v>
      </c>
      <c r="H274" s="23" t="s">
        <v>791</v>
      </c>
    </row>
    <row r="275" spans="7:8" ht="15" hidden="1">
      <c r="G275" t="s">
        <v>296</v>
      </c>
      <c r="H275" s="23" t="s">
        <v>796</v>
      </c>
    </row>
    <row r="276" spans="7:8" ht="15" hidden="1">
      <c r="G276" t="s">
        <v>107</v>
      </c>
      <c r="H276" s="23" t="s">
        <v>801</v>
      </c>
    </row>
    <row r="277" spans="7:8" ht="15" hidden="1">
      <c r="G277" t="s">
        <v>116</v>
      </c>
      <c r="H277" s="23" t="s">
        <v>806</v>
      </c>
    </row>
    <row r="278" spans="7:8" ht="15" hidden="1">
      <c r="G278" t="s">
        <v>138</v>
      </c>
      <c r="H278" s="23" t="s">
        <v>816</v>
      </c>
    </row>
    <row r="279" spans="7:8" ht="15" hidden="1">
      <c r="G279" t="s">
        <v>178</v>
      </c>
      <c r="H279" s="23" t="s">
        <v>824</v>
      </c>
    </row>
    <row r="280" spans="7:8" ht="15" hidden="1">
      <c r="G280" t="s">
        <v>179</v>
      </c>
      <c r="H280" s="23" t="s">
        <v>830</v>
      </c>
    </row>
    <row r="281" spans="7:8" ht="15" hidden="1">
      <c r="G281" t="s">
        <v>201</v>
      </c>
      <c r="H281" s="23" t="s">
        <v>833</v>
      </c>
    </row>
    <row r="282" spans="7:8" ht="15" hidden="1">
      <c r="G282" t="s">
        <v>220</v>
      </c>
      <c r="H282" s="23" t="s">
        <v>839</v>
      </c>
    </row>
    <row r="283" spans="7:8" ht="15" hidden="1">
      <c r="G283" t="s">
        <v>230</v>
      </c>
      <c r="H283" s="23" t="s">
        <v>847</v>
      </c>
    </row>
    <row r="284" spans="7:8" ht="15" hidden="1">
      <c r="G284" t="s">
        <v>236</v>
      </c>
      <c r="H284" s="23" t="s">
        <v>635</v>
      </c>
    </row>
    <row r="285" spans="7:8" ht="15" hidden="1">
      <c r="G285" t="s">
        <v>244</v>
      </c>
      <c r="H285" s="23" t="s">
        <v>636</v>
      </c>
    </row>
    <row r="286" spans="7:8" ht="15" hidden="1">
      <c r="G286" t="s">
        <v>259</v>
      </c>
      <c r="H286" s="23" t="s">
        <v>637</v>
      </c>
    </row>
    <row r="287" spans="7:8" ht="15" hidden="1">
      <c r="G287" t="s">
        <v>276</v>
      </c>
      <c r="H287" s="23" t="s">
        <v>638</v>
      </c>
    </row>
    <row r="288" spans="7:8" ht="15" hidden="1">
      <c r="G288" t="s">
        <v>331</v>
      </c>
      <c r="H288" s="23" t="s">
        <v>639</v>
      </c>
    </row>
    <row r="289" spans="7:8" ht="15" hidden="1">
      <c r="G289" t="s">
        <v>333</v>
      </c>
      <c r="H289" s="23" t="s">
        <v>640</v>
      </c>
    </row>
    <row r="290" spans="7:8" ht="15" hidden="1">
      <c r="G290" t="s">
        <v>348</v>
      </c>
      <c r="H290" s="23" t="s">
        <v>641</v>
      </c>
    </row>
    <row r="291" spans="7:8" ht="15" hidden="1">
      <c r="G291" t="s">
        <v>354</v>
      </c>
      <c r="H291" s="23" t="s">
        <v>642</v>
      </c>
    </row>
    <row r="292" spans="7:8" ht="15" hidden="1">
      <c r="G292" t="s">
        <v>357</v>
      </c>
      <c r="H292" s="23" t="s">
        <v>643</v>
      </c>
    </row>
    <row r="293" spans="7:8" ht="15" hidden="1">
      <c r="G293" t="s">
        <v>379</v>
      </c>
      <c r="H293" s="23" t="s">
        <v>644</v>
      </c>
    </row>
    <row r="294" spans="7:8" ht="15" hidden="1">
      <c r="G294" t="s">
        <v>387</v>
      </c>
      <c r="H294" s="23" t="s">
        <v>645</v>
      </c>
    </row>
    <row r="295" spans="7:8" ht="15" hidden="1">
      <c r="G295" t="s">
        <v>409</v>
      </c>
      <c r="H295" s="23" t="s">
        <v>646</v>
      </c>
    </row>
    <row r="296" spans="7:8" ht="15" hidden="1">
      <c r="G296" t="s">
        <v>227</v>
      </c>
      <c r="H296" s="23" t="s">
        <v>647</v>
      </c>
    </row>
    <row r="297" spans="7:8" ht="15" hidden="1">
      <c r="G297" t="s">
        <v>218</v>
      </c>
      <c r="H297" s="23" t="s">
        <v>649</v>
      </c>
    </row>
    <row r="298" spans="7:8" ht="15" hidden="1">
      <c r="G298" t="s">
        <v>332</v>
      </c>
      <c r="H298" s="23" t="s">
        <v>650</v>
      </c>
    </row>
    <row r="299" spans="7:8" ht="15" hidden="1">
      <c r="G299" t="s">
        <v>355</v>
      </c>
      <c r="H299" s="23" t="s">
        <v>651</v>
      </c>
    </row>
    <row r="300" spans="7:8" ht="15" hidden="1">
      <c r="G300" t="s">
        <v>408</v>
      </c>
      <c r="H300" s="23" t="s">
        <v>652</v>
      </c>
    </row>
    <row r="301" spans="7:8" ht="15" hidden="1">
      <c r="G301" t="s">
        <v>94</v>
      </c>
      <c r="H301" s="23" t="s">
        <v>653</v>
      </c>
    </row>
    <row r="302" spans="7:8" ht="15" hidden="1">
      <c r="G302" t="s">
        <v>102</v>
      </c>
      <c r="H302" s="23" t="s">
        <v>654</v>
      </c>
    </row>
    <row r="303" spans="7:8" ht="15" hidden="1">
      <c r="G303" t="s">
        <v>104</v>
      </c>
      <c r="H303" s="23" t="s">
        <v>655</v>
      </c>
    </row>
    <row r="304" spans="7:8" ht="15" hidden="1">
      <c r="G304" t="s">
        <v>164</v>
      </c>
      <c r="H304" s="23" t="s">
        <v>656</v>
      </c>
    </row>
    <row r="305" spans="7:8" ht="15" hidden="1">
      <c r="G305" t="s">
        <v>172</v>
      </c>
      <c r="H305" s="23" t="s">
        <v>657</v>
      </c>
    </row>
    <row r="306" spans="7:8" ht="15" hidden="1">
      <c r="G306" t="s">
        <v>202</v>
      </c>
      <c r="H306" s="23" t="s">
        <v>658</v>
      </c>
    </row>
    <row r="307" spans="7:8" ht="15" hidden="1">
      <c r="G307" t="s">
        <v>250</v>
      </c>
      <c r="H307" s="23" t="s">
        <v>659</v>
      </c>
    </row>
    <row r="308" spans="7:8" ht="15" hidden="1">
      <c r="G308" t="s">
        <v>267</v>
      </c>
      <c r="H308" s="23" t="s">
        <v>660</v>
      </c>
    </row>
    <row r="309" spans="7:8" ht="15" hidden="1">
      <c r="G309" t="s">
        <v>358</v>
      </c>
      <c r="H309" s="23" t="s">
        <v>661</v>
      </c>
    </row>
    <row r="310" spans="7:8" ht="15" hidden="1">
      <c r="G310" t="s">
        <v>363</v>
      </c>
      <c r="H310" s="23" t="s">
        <v>662</v>
      </c>
    </row>
    <row r="311" spans="7:8" ht="15" hidden="1">
      <c r="G311" t="s">
        <v>376</v>
      </c>
      <c r="H311" s="23" t="s">
        <v>664</v>
      </c>
    </row>
    <row r="312" spans="7:8" ht="15" hidden="1">
      <c r="G312" t="s">
        <v>390</v>
      </c>
      <c r="H312" s="23" t="s">
        <v>665</v>
      </c>
    </row>
    <row r="313" spans="7:8" ht="15" hidden="1">
      <c r="G313" t="s">
        <v>449</v>
      </c>
      <c r="H313" s="23" t="s">
        <v>666</v>
      </c>
    </row>
    <row r="314" spans="7:8" ht="15" hidden="1">
      <c r="G314" t="s">
        <v>452</v>
      </c>
      <c r="H314" s="23" t="s">
        <v>667</v>
      </c>
    </row>
    <row r="315" spans="7:8" ht="15" hidden="1">
      <c r="G315" t="s">
        <v>103</v>
      </c>
      <c r="H315" s="23" t="s">
        <v>668</v>
      </c>
    </row>
    <row r="316" spans="7:8" ht="15" hidden="1">
      <c r="G316" t="s">
        <v>249</v>
      </c>
      <c r="H316" s="23" t="s">
        <v>669</v>
      </c>
    </row>
    <row r="317" spans="7:8" ht="15" hidden="1">
      <c r="G317" t="s">
        <v>391</v>
      </c>
      <c r="H317" s="23" t="s">
        <v>671</v>
      </c>
    </row>
    <row r="318" spans="7:8" ht="15" hidden="1">
      <c r="G318" t="s">
        <v>121</v>
      </c>
      <c r="H318" s="23" t="s">
        <v>672</v>
      </c>
    </row>
    <row r="319" spans="7:8" ht="15" hidden="1">
      <c r="G319" t="s">
        <v>126</v>
      </c>
      <c r="H319" s="23" t="s">
        <v>673</v>
      </c>
    </row>
    <row r="320" spans="7:8" ht="15" hidden="1">
      <c r="G320" t="s">
        <v>135</v>
      </c>
      <c r="H320" s="23" t="s">
        <v>674</v>
      </c>
    </row>
    <row r="321" spans="7:8" ht="15" hidden="1">
      <c r="G321" t="s">
        <v>147</v>
      </c>
      <c r="H321" s="23" t="s">
        <v>676</v>
      </c>
    </row>
    <row r="322" spans="7:8" ht="15" hidden="1">
      <c r="G322" t="s">
        <v>190</v>
      </c>
      <c r="H322" s="23" t="s">
        <v>677</v>
      </c>
    </row>
    <row r="323" spans="7:8" ht="15" hidden="1">
      <c r="G323" t="s">
        <v>211</v>
      </c>
      <c r="H323" s="23" t="s">
        <v>678</v>
      </c>
    </row>
    <row r="324" spans="7:8" ht="15" hidden="1">
      <c r="G324" t="s">
        <v>223</v>
      </c>
      <c r="H324" s="23" t="s">
        <v>680</v>
      </c>
    </row>
    <row r="325" spans="7:8" ht="15" hidden="1">
      <c r="G325" t="s">
        <v>231</v>
      </c>
      <c r="H325" s="23" t="s">
        <v>681</v>
      </c>
    </row>
    <row r="326" spans="7:8" ht="15" hidden="1">
      <c r="G326" t="s">
        <v>257</v>
      </c>
      <c r="H326" s="23" t="s">
        <v>682</v>
      </c>
    </row>
    <row r="327" spans="7:8" ht="15" hidden="1">
      <c r="G327" t="s">
        <v>277</v>
      </c>
      <c r="H327" s="23" t="s">
        <v>683</v>
      </c>
    </row>
    <row r="328" spans="7:8" ht="15" hidden="1">
      <c r="G328" t="s">
        <v>336</v>
      </c>
      <c r="H328" s="23" t="s">
        <v>684</v>
      </c>
    </row>
    <row r="329" spans="7:8" ht="15" hidden="1">
      <c r="G329" t="s">
        <v>373</v>
      </c>
      <c r="H329" s="23" t="s">
        <v>685</v>
      </c>
    </row>
    <row r="330" spans="7:8" ht="15" hidden="1">
      <c r="G330" t="s">
        <v>382</v>
      </c>
      <c r="H330" s="23" t="s">
        <v>686</v>
      </c>
    </row>
    <row r="331" spans="7:8" ht="15" hidden="1">
      <c r="G331" t="s">
        <v>414</v>
      </c>
      <c r="H331" s="23" t="s">
        <v>687</v>
      </c>
    </row>
    <row r="332" spans="7:8" ht="15" hidden="1">
      <c r="G332" t="s">
        <v>431</v>
      </c>
      <c r="H332" s="23" t="s">
        <v>688</v>
      </c>
    </row>
    <row r="333" spans="7:8" ht="15" hidden="1">
      <c r="G333" t="s">
        <v>396</v>
      </c>
      <c r="H333" s="23" t="s">
        <v>689</v>
      </c>
    </row>
    <row r="334" spans="7:8" ht="15" hidden="1">
      <c r="G334" t="s">
        <v>146</v>
      </c>
      <c r="H334" s="23" t="s">
        <v>690</v>
      </c>
    </row>
    <row r="335" spans="7:8" ht="15" hidden="1">
      <c r="G335" t="s">
        <v>148</v>
      </c>
      <c r="H335" s="23" t="s">
        <v>692</v>
      </c>
    </row>
    <row r="336" spans="7:8" ht="15" hidden="1">
      <c r="G336" t="s">
        <v>372</v>
      </c>
      <c r="H336" s="23" t="s">
        <v>693</v>
      </c>
    </row>
    <row r="337" spans="7:8" ht="15" hidden="1">
      <c r="G337" t="s">
        <v>377</v>
      </c>
      <c r="H337" s="23" t="s">
        <v>694</v>
      </c>
    </row>
    <row r="338" spans="7:8" ht="15" hidden="1">
      <c r="G338" t="s">
        <v>97</v>
      </c>
      <c r="H338" s="23" t="s">
        <v>696</v>
      </c>
    </row>
    <row r="339" spans="7:8" ht="15" hidden="1">
      <c r="G339" t="s">
        <v>105</v>
      </c>
      <c r="H339" s="23" t="s">
        <v>697</v>
      </c>
    </row>
    <row r="340" spans="7:8" ht="15" hidden="1">
      <c r="G340" t="s">
        <v>131</v>
      </c>
      <c r="H340" s="23" t="s">
        <v>699</v>
      </c>
    </row>
    <row r="341" spans="7:8" ht="15" hidden="1">
      <c r="G341" t="s">
        <v>134</v>
      </c>
      <c r="H341" s="23" t="s">
        <v>700</v>
      </c>
    </row>
    <row r="342" spans="7:8" ht="15" hidden="1">
      <c r="G342" t="s">
        <v>151</v>
      </c>
      <c r="H342" s="23" t="s">
        <v>701</v>
      </c>
    </row>
    <row r="343" spans="7:8" ht="15" hidden="1">
      <c r="G343" t="s">
        <v>199</v>
      </c>
      <c r="H343" s="23" t="s">
        <v>702</v>
      </c>
    </row>
    <row r="344" spans="7:8" ht="15" hidden="1">
      <c r="G344" t="s">
        <v>242</v>
      </c>
      <c r="H344" s="23" t="s">
        <v>703</v>
      </c>
    </row>
    <row r="345" spans="7:8" ht="15" hidden="1">
      <c r="G345" t="s">
        <v>262</v>
      </c>
      <c r="H345" s="23" t="s">
        <v>705</v>
      </c>
    </row>
    <row r="346" spans="7:8" ht="15" hidden="1">
      <c r="G346" t="s">
        <v>270</v>
      </c>
      <c r="H346" s="23" t="s">
        <v>706</v>
      </c>
    </row>
    <row r="347" spans="7:8" ht="15" hidden="1">
      <c r="G347" t="s">
        <v>335</v>
      </c>
      <c r="H347" s="23" t="s">
        <v>707</v>
      </c>
    </row>
    <row r="348" spans="7:8" ht="15" hidden="1">
      <c r="G348" t="s">
        <v>340</v>
      </c>
      <c r="H348" s="23" t="s">
        <v>708</v>
      </c>
    </row>
    <row r="349" spans="7:8" ht="15" hidden="1">
      <c r="G349" t="s">
        <v>350</v>
      </c>
      <c r="H349" s="23" t="s">
        <v>709</v>
      </c>
    </row>
    <row r="350" spans="7:8" ht="15" hidden="1">
      <c r="G350" t="s">
        <v>410</v>
      </c>
      <c r="H350" s="23" t="s">
        <v>710</v>
      </c>
    </row>
    <row r="351" spans="7:8" ht="15" hidden="1">
      <c r="G351" t="s">
        <v>423</v>
      </c>
      <c r="H351" s="23" t="s">
        <v>712</v>
      </c>
    </row>
    <row r="352" spans="7:8" ht="15" hidden="1">
      <c r="G352" t="s">
        <v>441</v>
      </c>
      <c r="H352" s="23" t="s">
        <v>713</v>
      </c>
    </row>
    <row r="353" spans="7:8" ht="15" hidden="1">
      <c r="G353" t="s">
        <v>455</v>
      </c>
      <c r="H353" s="23" t="s">
        <v>714</v>
      </c>
    </row>
    <row r="354" spans="7:8" ht="15" hidden="1">
      <c r="G354" t="s">
        <v>471</v>
      </c>
      <c r="H354" s="23" t="s">
        <v>715</v>
      </c>
    </row>
    <row r="355" spans="7:8" ht="15" hidden="1">
      <c r="G355" t="s">
        <v>106</v>
      </c>
      <c r="H355" s="23" t="s">
        <v>716</v>
      </c>
    </row>
    <row r="356" spans="7:8" ht="15" hidden="1">
      <c r="G356" t="s">
        <v>120</v>
      </c>
      <c r="H356" s="23" t="s">
        <v>717</v>
      </c>
    </row>
    <row r="357" spans="7:8" ht="15" hidden="1">
      <c r="G357" t="s">
        <v>127</v>
      </c>
      <c r="H357" s="23" t="s">
        <v>718</v>
      </c>
    </row>
    <row r="358" spans="7:8" ht="15" hidden="1">
      <c r="G358" t="s">
        <v>133</v>
      </c>
      <c r="H358" s="23" t="s">
        <v>719</v>
      </c>
    </row>
    <row r="359" spans="7:8" ht="15" hidden="1">
      <c r="G359" t="s">
        <v>136</v>
      </c>
      <c r="H359" s="23" t="s">
        <v>721</v>
      </c>
    </row>
    <row r="360" spans="7:8" ht="15" hidden="1">
      <c r="G360" t="s">
        <v>150</v>
      </c>
      <c r="H360" s="23" t="s">
        <v>722</v>
      </c>
    </row>
    <row r="361" spans="7:8" ht="15" hidden="1">
      <c r="G361" t="s">
        <v>180</v>
      </c>
      <c r="H361" s="23" t="s">
        <v>723</v>
      </c>
    </row>
    <row r="362" spans="7:8" ht="15" hidden="1">
      <c r="G362" t="s">
        <v>182</v>
      </c>
      <c r="H362" s="23" t="s">
        <v>724</v>
      </c>
    </row>
    <row r="363" spans="7:8" ht="15" hidden="1">
      <c r="G363" t="s">
        <v>191</v>
      </c>
      <c r="H363" s="23" t="s">
        <v>725</v>
      </c>
    </row>
    <row r="364" spans="7:8" ht="15" hidden="1">
      <c r="G364" t="s">
        <v>269</v>
      </c>
      <c r="H364" s="23" t="s">
        <v>726</v>
      </c>
    </row>
    <row r="365" spans="7:8" ht="15" hidden="1">
      <c r="G365" t="s">
        <v>312</v>
      </c>
      <c r="H365" s="23" t="s">
        <v>727</v>
      </c>
    </row>
    <row r="366" spans="7:8" ht="15" hidden="1">
      <c r="G366" t="s">
        <v>349</v>
      </c>
      <c r="H366" s="23" t="s">
        <v>729</v>
      </c>
    </row>
    <row r="367" spans="7:8" ht="15" hidden="1">
      <c r="G367" t="s">
        <v>351</v>
      </c>
      <c r="H367" s="23" t="s">
        <v>731</v>
      </c>
    </row>
    <row r="368" spans="7:8" ht="15" hidden="1">
      <c r="G368" t="s">
        <v>362</v>
      </c>
      <c r="H368" s="23" t="s">
        <v>732</v>
      </c>
    </row>
    <row r="369" spans="7:8" ht="15" hidden="1">
      <c r="G369" t="s">
        <v>378</v>
      </c>
      <c r="H369" s="23" t="s">
        <v>733</v>
      </c>
    </row>
    <row r="370" spans="7:8" ht="15" hidden="1">
      <c r="G370" t="s">
        <v>406</v>
      </c>
      <c r="H370" s="23" t="s">
        <v>735</v>
      </c>
    </row>
    <row r="371" spans="7:8" ht="15" hidden="1">
      <c r="G371" t="s">
        <v>422</v>
      </c>
      <c r="H371" s="23" t="s">
        <v>736</v>
      </c>
    </row>
    <row r="372" spans="7:8" ht="15" hidden="1">
      <c r="G372" t="s">
        <v>451</v>
      </c>
      <c r="H372" s="23" t="s">
        <v>737</v>
      </c>
    </row>
    <row r="373" spans="7:8" ht="15" hidden="1">
      <c r="G373" t="s">
        <v>468</v>
      </c>
      <c r="H373" s="23" t="s">
        <v>738</v>
      </c>
    </row>
    <row r="374" spans="7:8" ht="15" hidden="1">
      <c r="G374" t="s">
        <v>117</v>
      </c>
      <c r="H374" s="23" t="s">
        <v>740</v>
      </c>
    </row>
    <row r="375" spans="7:8" ht="15" hidden="1">
      <c r="G375" t="s">
        <v>185</v>
      </c>
      <c r="H375" s="23" t="s">
        <v>742</v>
      </c>
    </row>
    <row r="376" spans="7:8" ht="15" hidden="1">
      <c r="G376" t="s">
        <v>192</v>
      </c>
      <c r="H376" s="23" t="s">
        <v>743</v>
      </c>
    </row>
    <row r="377" spans="7:8" ht="15" hidden="1">
      <c r="G377" t="s">
        <v>197</v>
      </c>
      <c r="H377" s="23" t="s">
        <v>744</v>
      </c>
    </row>
    <row r="378" spans="7:8" ht="15" hidden="1">
      <c r="G378" t="s">
        <v>205</v>
      </c>
      <c r="H378" s="23" t="s">
        <v>745</v>
      </c>
    </row>
    <row r="379" spans="7:8" ht="15" hidden="1">
      <c r="G379" t="s">
        <v>294</v>
      </c>
      <c r="H379" s="23" t="s">
        <v>747</v>
      </c>
    </row>
    <row r="380" spans="7:8" ht="15" hidden="1">
      <c r="G380" t="s">
        <v>301</v>
      </c>
      <c r="H380" s="23" t="s">
        <v>748</v>
      </c>
    </row>
    <row r="381" spans="7:8" ht="15" hidden="1">
      <c r="G381" t="s">
        <v>314</v>
      </c>
      <c r="H381" s="23" t="s">
        <v>749</v>
      </c>
    </row>
    <row r="382" spans="7:8" ht="15" hidden="1">
      <c r="G382" t="s">
        <v>356</v>
      </c>
      <c r="H382" s="23" t="s">
        <v>750</v>
      </c>
    </row>
    <row r="383" spans="7:8" ht="15" hidden="1">
      <c r="G383" t="s">
        <v>366</v>
      </c>
      <c r="H383" s="23" t="s">
        <v>752</v>
      </c>
    </row>
    <row r="384" spans="7:8" ht="15" hidden="1">
      <c r="G384" t="s">
        <v>380</v>
      </c>
      <c r="H384" s="23" t="s">
        <v>753</v>
      </c>
    </row>
    <row r="385" spans="7:8" ht="15" hidden="1">
      <c r="G385" t="s">
        <v>383</v>
      </c>
      <c r="H385" s="23" t="s">
        <v>754</v>
      </c>
    </row>
    <row r="386" spans="7:8" ht="15" hidden="1">
      <c r="G386" t="s">
        <v>440</v>
      </c>
      <c r="H386" s="23" t="s">
        <v>755</v>
      </c>
    </row>
    <row r="387" spans="7:8" ht="15" hidden="1">
      <c r="G387" t="s">
        <v>196</v>
      </c>
      <c r="H387" s="23" t="s">
        <v>758</v>
      </c>
    </row>
    <row r="388" spans="7:8" ht="15" hidden="1">
      <c r="G388" t="s">
        <v>95</v>
      </c>
      <c r="H388" s="23" t="s">
        <v>759</v>
      </c>
    </row>
    <row r="389" spans="7:8" ht="15" hidden="1">
      <c r="G389" t="s">
        <v>111</v>
      </c>
      <c r="H389" s="23" t="s">
        <v>760</v>
      </c>
    </row>
    <row r="390" spans="7:8" ht="15" hidden="1">
      <c r="G390" t="s">
        <v>140</v>
      </c>
      <c r="H390" s="23" t="s">
        <v>761</v>
      </c>
    </row>
    <row r="391" spans="7:8" ht="15" hidden="1">
      <c r="G391" t="s">
        <v>143</v>
      </c>
      <c r="H391" s="23" t="s">
        <v>762</v>
      </c>
    </row>
    <row r="392" spans="7:8" ht="15" hidden="1">
      <c r="G392" t="s">
        <v>144</v>
      </c>
      <c r="H392" s="23" t="s">
        <v>763</v>
      </c>
    </row>
    <row r="393" spans="7:8" ht="15" hidden="1">
      <c r="G393" t="s">
        <v>149</v>
      </c>
      <c r="H393" s="23" t="s">
        <v>764</v>
      </c>
    </row>
    <row r="394" spans="7:8" ht="15" hidden="1">
      <c r="G394" t="s">
        <v>174</v>
      </c>
      <c r="H394" s="23" t="s">
        <v>765</v>
      </c>
    </row>
    <row r="395" spans="7:8" ht="15" hidden="1">
      <c r="G395" t="s">
        <v>195</v>
      </c>
      <c r="H395" s="23" t="s">
        <v>766</v>
      </c>
    </row>
    <row r="396" spans="7:8" ht="15" hidden="1">
      <c r="G396" t="s">
        <v>232</v>
      </c>
      <c r="H396" s="23" t="s">
        <v>767</v>
      </c>
    </row>
    <row r="397" spans="7:8" ht="15" hidden="1">
      <c r="G397" t="s">
        <v>268</v>
      </c>
      <c r="H397" s="23" t="s">
        <v>768</v>
      </c>
    </row>
    <row r="398" spans="7:8" ht="15" hidden="1">
      <c r="G398" t="s">
        <v>275</v>
      </c>
      <c r="H398" s="23" t="s">
        <v>769</v>
      </c>
    </row>
    <row r="399" spans="7:8" ht="15" hidden="1">
      <c r="G399" t="s">
        <v>279</v>
      </c>
      <c r="H399" s="23" t="s">
        <v>771</v>
      </c>
    </row>
    <row r="400" spans="7:8" ht="15" hidden="1">
      <c r="G400" t="s">
        <v>287</v>
      </c>
      <c r="H400" s="23" t="s">
        <v>773</v>
      </c>
    </row>
    <row r="401" spans="7:8" ht="15" hidden="1">
      <c r="G401" t="s">
        <v>292</v>
      </c>
      <c r="H401" s="23" t="s">
        <v>774</v>
      </c>
    </row>
    <row r="402" spans="7:8" ht="15" hidden="1">
      <c r="G402" t="s">
        <v>304</v>
      </c>
      <c r="H402" s="23" t="s">
        <v>775</v>
      </c>
    </row>
    <row r="403" spans="7:8" ht="15" hidden="1">
      <c r="G403" t="s">
        <v>317</v>
      </c>
      <c r="H403" s="23" t="s">
        <v>776</v>
      </c>
    </row>
    <row r="404" spans="7:8" ht="15" hidden="1">
      <c r="G404" t="s">
        <v>395</v>
      </c>
      <c r="H404" s="23" t="s">
        <v>777</v>
      </c>
    </row>
    <row r="405" spans="7:8" ht="15" hidden="1">
      <c r="G405" t="s">
        <v>157</v>
      </c>
      <c r="H405" s="23" t="s">
        <v>778</v>
      </c>
    </row>
    <row r="406" spans="7:8" ht="15" hidden="1">
      <c r="G406" t="s">
        <v>432</v>
      </c>
      <c r="H406" s="23" t="s">
        <v>779</v>
      </c>
    </row>
    <row r="407" spans="7:8" ht="15" hidden="1">
      <c r="G407" t="s">
        <v>142</v>
      </c>
      <c r="H407" s="23" t="s">
        <v>780</v>
      </c>
    </row>
    <row r="408" spans="7:8" ht="15" hidden="1">
      <c r="G408" t="s">
        <v>291</v>
      </c>
      <c r="H408" s="23" t="s">
        <v>781</v>
      </c>
    </row>
    <row r="409" spans="7:8" ht="15" hidden="1">
      <c r="G409" t="s">
        <v>125</v>
      </c>
      <c r="H409" s="23" t="s">
        <v>782</v>
      </c>
    </row>
    <row r="410" spans="7:8" ht="15" hidden="1">
      <c r="G410" t="s">
        <v>132</v>
      </c>
      <c r="H410" s="23" t="s">
        <v>783</v>
      </c>
    </row>
    <row r="411" spans="7:8" ht="15" hidden="1">
      <c r="G411" t="s">
        <v>154</v>
      </c>
      <c r="H411" s="23" t="s">
        <v>784</v>
      </c>
    </row>
    <row r="412" spans="7:8" ht="15" hidden="1">
      <c r="G412" t="s">
        <v>162</v>
      </c>
      <c r="H412" s="23" t="s">
        <v>788</v>
      </c>
    </row>
    <row r="413" spans="7:8" ht="15" hidden="1">
      <c r="G413" t="s">
        <v>166</v>
      </c>
      <c r="H413" s="23" t="s">
        <v>789</v>
      </c>
    </row>
    <row r="414" spans="7:8" ht="15" hidden="1">
      <c r="G414" t="s">
        <v>177</v>
      </c>
      <c r="H414" s="23" t="s">
        <v>790</v>
      </c>
    </row>
    <row r="415" spans="7:8" ht="15" hidden="1">
      <c r="G415" t="s">
        <v>186</v>
      </c>
      <c r="H415" s="23" t="s">
        <v>792</v>
      </c>
    </row>
    <row r="416" spans="7:8" ht="15" hidden="1">
      <c r="G416" t="s">
        <v>194</v>
      </c>
      <c r="H416" s="23" t="s">
        <v>793</v>
      </c>
    </row>
    <row r="417" spans="7:8" ht="15" hidden="1">
      <c r="G417" t="s">
        <v>203</v>
      </c>
      <c r="H417" s="23" t="s">
        <v>794</v>
      </c>
    </row>
    <row r="418" spans="7:8" ht="15" hidden="1">
      <c r="G418" t="s">
        <v>207</v>
      </c>
      <c r="H418" s="23" t="s">
        <v>795</v>
      </c>
    </row>
    <row r="419" spans="7:8" ht="15" hidden="1">
      <c r="G419" t="s">
        <v>210</v>
      </c>
      <c r="H419" s="23" t="s">
        <v>797</v>
      </c>
    </row>
    <row r="420" spans="7:8" ht="15" hidden="1">
      <c r="G420" t="s">
        <v>221</v>
      </c>
      <c r="H420" s="23" t="s">
        <v>798</v>
      </c>
    </row>
    <row r="421" spans="7:8" ht="15" hidden="1">
      <c r="G421" t="s">
        <v>228</v>
      </c>
      <c r="H421" s="23" t="s">
        <v>799</v>
      </c>
    </row>
    <row r="422" spans="7:8" ht="15" hidden="1">
      <c r="G422" t="s">
        <v>260</v>
      </c>
      <c r="H422" s="23" t="s">
        <v>800</v>
      </c>
    </row>
    <row r="423" spans="7:8" ht="15" hidden="1">
      <c r="G423" t="s">
        <v>283</v>
      </c>
      <c r="H423" s="23" t="s">
        <v>802</v>
      </c>
    </row>
    <row r="424" spans="7:8" ht="15" hidden="1">
      <c r="G424" t="s">
        <v>286</v>
      </c>
      <c r="H424" s="23" t="s">
        <v>803</v>
      </c>
    </row>
    <row r="425" spans="7:8" ht="15" hidden="1">
      <c r="G425" t="s">
        <v>303</v>
      </c>
      <c r="H425" s="23" t="s">
        <v>804</v>
      </c>
    </row>
    <row r="426" spans="7:8" ht="15" hidden="1">
      <c r="G426" t="s">
        <v>305</v>
      </c>
      <c r="H426" s="23" t="s">
        <v>805</v>
      </c>
    </row>
    <row r="427" spans="7:8" ht="15" hidden="1">
      <c r="G427" t="s">
        <v>313</v>
      </c>
      <c r="H427" s="23" t="s">
        <v>807</v>
      </c>
    </row>
    <row r="428" spans="7:8" ht="15" hidden="1">
      <c r="G428" t="s">
        <v>318</v>
      </c>
      <c r="H428" s="23" t="s">
        <v>808</v>
      </c>
    </row>
    <row r="429" spans="7:8" ht="15" hidden="1">
      <c r="G429" t="s">
        <v>326</v>
      </c>
      <c r="H429" s="23" t="s">
        <v>809</v>
      </c>
    </row>
    <row r="430" spans="7:8" ht="15" hidden="1">
      <c r="G430" t="s">
        <v>346</v>
      </c>
      <c r="H430" s="23" t="s">
        <v>810</v>
      </c>
    </row>
    <row r="431" spans="7:8" ht="15" hidden="1">
      <c r="G431" t="s">
        <v>371</v>
      </c>
      <c r="H431" s="23" t="s">
        <v>811</v>
      </c>
    </row>
    <row r="432" spans="7:8" ht="15" hidden="1">
      <c r="G432" t="s">
        <v>392</v>
      </c>
      <c r="H432" s="23" t="s">
        <v>812</v>
      </c>
    </row>
    <row r="433" spans="7:8" ht="15" hidden="1">
      <c r="G433" t="s">
        <v>399</v>
      </c>
      <c r="H433" s="23" t="s">
        <v>813</v>
      </c>
    </row>
    <row r="434" spans="7:8" ht="15" hidden="1">
      <c r="G434" t="s">
        <v>400</v>
      </c>
      <c r="H434" s="23" t="s">
        <v>814</v>
      </c>
    </row>
    <row r="435" spans="7:8" ht="15" hidden="1">
      <c r="G435" t="s">
        <v>421</v>
      </c>
      <c r="H435" s="23" t="s">
        <v>815</v>
      </c>
    </row>
    <row r="436" spans="7:8" ht="15" hidden="1">
      <c r="G436" t="s">
        <v>430</v>
      </c>
      <c r="H436" s="23" t="s">
        <v>817</v>
      </c>
    </row>
    <row r="437" spans="7:8" ht="15" hidden="1">
      <c r="G437" t="s">
        <v>442</v>
      </c>
      <c r="H437" s="23" t="s">
        <v>818</v>
      </c>
    </row>
    <row r="438" spans="7:8" ht="15" hidden="1">
      <c r="G438" t="s">
        <v>447</v>
      </c>
      <c r="H438" s="23" t="s">
        <v>819</v>
      </c>
    </row>
    <row r="439" spans="7:8" ht="15" hidden="1">
      <c r="G439" t="s">
        <v>463</v>
      </c>
      <c r="H439" s="23" t="s">
        <v>820</v>
      </c>
    </row>
    <row r="440" spans="7:8" ht="15" hidden="1">
      <c r="G440" t="s">
        <v>187</v>
      </c>
      <c r="H440" s="23" t="s">
        <v>821</v>
      </c>
    </row>
    <row r="441" spans="7:8" ht="15" hidden="1">
      <c r="G441" t="s">
        <v>206</v>
      </c>
      <c r="H441" s="23" t="s">
        <v>822</v>
      </c>
    </row>
    <row r="442" spans="7:8" ht="15" hidden="1">
      <c r="G442" t="s">
        <v>229</v>
      </c>
      <c r="H442" s="23" t="s">
        <v>823</v>
      </c>
    </row>
    <row r="443" spans="7:8" ht="15" hidden="1">
      <c r="G443" t="s">
        <v>325</v>
      </c>
      <c r="H443" s="23" t="s">
        <v>825</v>
      </c>
    </row>
    <row r="444" spans="7:8" ht="15" hidden="1">
      <c r="G444" t="s">
        <v>101</v>
      </c>
      <c r="H444" s="23" t="s">
        <v>826</v>
      </c>
    </row>
    <row r="445" spans="7:8" ht="15" hidden="1">
      <c r="G445" t="s">
        <v>128</v>
      </c>
      <c r="H445" s="23" t="s">
        <v>827</v>
      </c>
    </row>
    <row r="446" spans="7:8" ht="15" hidden="1">
      <c r="G446" t="s">
        <v>139</v>
      </c>
      <c r="H446" s="23" t="s">
        <v>828</v>
      </c>
    </row>
    <row r="447" spans="7:8" ht="15" hidden="1">
      <c r="G447" t="s">
        <v>155</v>
      </c>
      <c r="H447" s="23" t="s">
        <v>829</v>
      </c>
    </row>
    <row r="448" spans="7:8" ht="15" hidden="1">
      <c r="G448" t="s">
        <v>170</v>
      </c>
      <c r="H448" s="23" t="s">
        <v>831</v>
      </c>
    </row>
    <row r="449" spans="7:8" ht="15" hidden="1">
      <c r="G449" t="s">
        <v>171</v>
      </c>
      <c r="H449" s="23" t="s">
        <v>832</v>
      </c>
    </row>
    <row r="450" spans="7:8" ht="15" hidden="1">
      <c r="G450" t="s">
        <v>189</v>
      </c>
      <c r="H450" s="23" t="s">
        <v>834</v>
      </c>
    </row>
    <row r="451" spans="7:8" ht="15" hidden="1">
      <c r="G451" t="s">
        <v>204</v>
      </c>
      <c r="H451" s="23" t="s">
        <v>835</v>
      </c>
    </row>
    <row r="452" spans="7:8" ht="15" hidden="1">
      <c r="G452" t="s">
        <v>209</v>
      </c>
      <c r="H452" s="23" t="s">
        <v>836</v>
      </c>
    </row>
    <row r="453" spans="7:8" ht="15" hidden="1">
      <c r="G453" t="s">
        <v>272</v>
      </c>
      <c r="H453" s="23" t="s">
        <v>837</v>
      </c>
    </row>
    <row r="454" spans="7:8" ht="15" hidden="1">
      <c r="G454" t="s">
        <v>323</v>
      </c>
      <c r="H454" s="23" t="s">
        <v>838</v>
      </c>
    </row>
    <row r="455" spans="7:8" ht="15" hidden="1">
      <c r="G455" t="s">
        <v>339</v>
      </c>
      <c r="H455" s="23" t="s">
        <v>840</v>
      </c>
    </row>
    <row r="456" spans="7:8" ht="15" hidden="1">
      <c r="G456" t="s">
        <v>369</v>
      </c>
      <c r="H456" s="23" t="s">
        <v>841</v>
      </c>
    </row>
    <row r="457" spans="7:8" ht="15" hidden="1">
      <c r="G457" t="s">
        <v>381</v>
      </c>
      <c r="H457" s="23" t="s">
        <v>842</v>
      </c>
    </row>
    <row r="458" spans="7:8" ht="15" hidden="1">
      <c r="G458" t="s">
        <v>394</v>
      </c>
      <c r="H458" s="23" t="s">
        <v>843</v>
      </c>
    </row>
    <row r="459" spans="7:8" ht="15" hidden="1">
      <c r="G459" t="s">
        <v>403</v>
      </c>
      <c r="H459" s="23" t="s">
        <v>844</v>
      </c>
    </row>
    <row r="460" spans="7:8" ht="15" hidden="1">
      <c r="G460" t="s">
        <v>426</v>
      </c>
      <c r="H460" s="23" t="s">
        <v>845</v>
      </c>
    </row>
    <row r="461" spans="7:8" ht="15" hidden="1">
      <c r="G461" t="s">
        <v>248</v>
      </c>
      <c r="H461" s="23" t="s">
        <v>846</v>
      </c>
    </row>
    <row r="462" spans="7:8" ht="15" hidden="1">
      <c r="G462" t="s">
        <v>208</v>
      </c>
      <c r="H462" s="23" t="s">
        <v>848</v>
      </c>
    </row>
    <row r="463" spans="7:8" ht="15" hidden="1">
      <c r="G463" t="s">
        <v>393</v>
      </c>
      <c r="H463" s="23" t="s">
        <v>849</v>
      </c>
    </row>
    <row r="464" spans="7:8" ht="15" hidden="1">
      <c r="G464" t="s">
        <v>407</v>
      </c>
      <c r="H464" s="23" t="s">
        <v>850</v>
      </c>
    </row>
  </sheetData>
  <sortState ref="H89:H467">
    <sortCondition ref="H89"/>
  </sortState>
  <customSheetViews>
    <customSheetView guid="{BC3BCF17-E1B4-49C7-8046-4ED40BB40414}" showPageBreaks="1" fitToPage="1" printArea="1" hiddenRows="1" hiddenColumns="1" state="hidden" view="pageBreakPreview" topLeftCell="A10">
      <selection activeCell="D12" sqref="D12"/>
      <pageMargins left="0.70866141732283472" right="0.70866141732283472" top="0.74803149606299213" bottom="0.74803149606299213" header="0.31496062992125984" footer="0.31496062992125984"/>
      <pageSetup paperSize="9" scale="76" fitToHeight="0" orientation="portrait" r:id="rId1"/>
    </customSheetView>
    <customSheetView guid="{4A8B4D69-C9E2-4484-A5FB-19DD089E50CC}" showPageBreaks="1" fitToPage="1" printArea="1" hiddenRows="1" hiddenColumns="1" view="pageBreakPreview" topLeftCell="A13">
      <selection activeCell="D12" sqref="D12"/>
      <pageMargins left="0.70866141732283472" right="0.70866141732283472" top="0.74803149606299213" bottom="0.74803149606299213" header="0.31496062992125984" footer="0.31496062992125984"/>
      <pageSetup paperSize="9" scale="76" fitToHeight="0" orientation="portrait" r:id="rId2"/>
    </customSheetView>
  </customSheetViews>
  <mergeCells count="32">
    <mergeCell ref="E27:H29"/>
    <mergeCell ref="B12:C12"/>
    <mergeCell ref="I12:J12"/>
    <mergeCell ref="B15:C15"/>
    <mergeCell ref="I15:J15"/>
    <mergeCell ref="E15:F15"/>
    <mergeCell ref="E12:F12"/>
    <mergeCell ref="B13:C13"/>
    <mergeCell ref="E13:F13"/>
    <mergeCell ref="E14:F14"/>
    <mergeCell ref="I13:J13"/>
    <mergeCell ref="I14:J14"/>
    <mergeCell ref="B14:C14"/>
    <mergeCell ref="A10:A11"/>
    <mergeCell ref="A9:J9"/>
    <mergeCell ref="A8:J8"/>
    <mergeCell ref="B10:C11"/>
    <mergeCell ref="I10:J11"/>
    <mergeCell ref="E10:F11"/>
    <mergeCell ref="D10:D11"/>
    <mergeCell ref="G10:H10"/>
    <mergeCell ref="A1:J1"/>
    <mergeCell ref="A4:J4"/>
    <mergeCell ref="A7:D7"/>
    <mergeCell ref="E7:J7"/>
    <mergeCell ref="A3:J3"/>
    <mergeCell ref="A5:D5"/>
    <mergeCell ref="E5:J5"/>
    <mergeCell ref="A6:D6"/>
    <mergeCell ref="E6:J6"/>
    <mergeCell ref="A2:E2"/>
    <mergeCell ref="F2:J2"/>
  </mergeCells>
  <dataValidations count="3">
    <dataValidation type="list" allowBlank="1" showInputMessage="1" showErrorMessage="1" prompt="wybierz Program z listy" sqref="E5:J5">
      <formula1>Programy</formula1>
    </dataValidation>
    <dataValidation type="list" allowBlank="1" showInputMessage="1" showErrorMessage="1" prompt="wybierz PI" sqref="A12:A15">
      <formula1>skroty_PI</formula1>
    </dataValidation>
    <dataValidation type="list" allowBlank="1" showInputMessage="1" showErrorMessage="1" prompt="wybierz narzędzie PP" sqref="D12:D15">
      <formula1>skroty_PP</formula1>
    </dataValidation>
  </dataValidations>
  <pageMargins left="0.70866141732283472" right="0.70866141732283472" top="0.74803149606299213" bottom="0.74803149606299213" header="0.31496062992125984" footer="0.31496062992125984"/>
  <pageSetup paperSize="9" scale="76" fitToHeight="0" orientation="portrait"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tabColor theme="8" tint="-0.249977111117893"/>
    <pageSetUpPr fitToPage="1"/>
  </sheetPr>
  <dimension ref="A1:AC18"/>
  <sheetViews>
    <sheetView view="pageBreakPreview" topLeftCell="B1" zoomScaleNormal="100" zoomScaleSheetLayoutView="100" workbookViewId="0">
      <selection activeCell="C2" sqref="C2"/>
    </sheetView>
  </sheetViews>
  <sheetFormatPr defaultRowHeight="15"/>
  <cols>
    <col min="1" max="1" width="4.7109375" style="3" customWidth="1"/>
    <col min="2" max="2" width="32.5703125" style="3" customWidth="1"/>
    <col min="3" max="3" width="185.140625" style="3" customWidth="1"/>
    <col min="4" max="28" width="9.140625" style="3"/>
    <col min="29" max="29" width="9.140625" style="3" hidden="1" customWidth="1"/>
    <col min="30" max="16384" width="9.140625" style="3"/>
  </cols>
  <sheetData>
    <row r="1" spans="1:29" ht="39" customHeight="1" thickBot="1">
      <c r="A1" s="526" t="s">
        <v>25</v>
      </c>
      <c r="B1" s="527"/>
      <c r="C1" s="528"/>
      <c r="D1" s="136"/>
    </row>
    <row r="2" spans="1:29" ht="30" customHeight="1">
      <c r="A2" s="15">
        <v>1</v>
      </c>
      <c r="B2" s="16" t="s">
        <v>82</v>
      </c>
      <c r="C2" s="137" t="s">
        <v>1161</v>
      </c>
      <c r="E2" s="21"/>
    </row>
    <row r="3" spans="1:29" ht="30" customHeight="1">
      <c r="A3" s="14">
        <v>2</v>
      </c>
      <c r="B3" s="17" t="s">
        <v>14</v>
      </c>
      <c r="C3" s="138" t="s">
        <v>1142</v>
      </c>
    </row>
    <row r="4" spans="1:29" ht="30" customHeight="1">
      <c r="A4" s="14">
        <v>3</v>
      </c>
      <c r="B4" s="17" t="s">
        <v>16</v>
      </c>
      <c r="C4" s="28">
        <v>3646244.41</v>
      </c>
    </row>
    <row r="5" spans="1:29" ht="75.75" customHeight="1">
      <c r="A5" s="14">
        <v>4</v>
      </c>
      <c r="B5" s="17" t="s">
        <v>15</v>
      </c>
      <c r="C5" s="92" t="s">
        <v>854</v>
      </c>
    </row>
    <row r="6" spans="1:29" ht="30" customHeight="1">
      <c r="A6" s="14">
        <v>5</v>
      </c>
      <c r="B6" s="17" t="s">
        <v>2</v>
      </c>
      <c r="C6" s="92" t="s">
        <v>27</v>
      </c>
    </row>
    <row r="7" spans="1:29" ht="30.75" customHeight="1">
      <c r="A7" s="14">
        <v>6</v>
      </c>
      <c r="B7" s="17" t="s">
        <v>5</v>
      </c>
      <c r="C7" s="92" t="s">
        <v>38</v>
      </c>
      <c r="AC7" s="3" t="s">
        <v>92</v>
      </c>
    </row>
    <row r="8" spans="1:29" ht="30" customHeight="1">
      <c r="A8" s="14">
        <v>7</v>
      </c>
      <c r="B8" s="17" t="s">
        <v>21</v>
      </c>
      <c r="C8" s="92" t="s">
        <v>855</v>
      </c>
    </row>
    <row r="9" spans="1:29" ht="79.5" customHeight="1">
      <c r="A9" s="14">
        <v>8</v>
      </c>
      <c r="B9" s="17" t="s">
        <v>89</v>
      </c>
      <c r="C9" s="24" t="s">
        <v>984</v>
      </c>
    </row>
    <row r="10" spans="1:29" ht="409.5" customHeight="1">
      <c r="A10" s="14">
        <v>9</v>
      </c>
      <c r="B10" s="17" t="s">
        <v>17</v>
      </c>
      <c r="C10" s="24" t="s">
        <v>1018</v>
      </c>
    </row>
    <row r="11" spans="1:29" ht="30" customHeight="1">
      <c r="A11" s="14">
        <v>10</v>
      </c>
      <c r="B11" s="17" t="s">
        <v>18</v>
      </c>
      <c r="C11" s="139" t="s">
        <v>1019</v>
      </c>
    </row>
    <row r="12" spans="1:29" ht="139.5" customHeight="1">
      <c r="A12" s="14">
        <v>11</v>
      </c>
      <c r="B12" s="17" t="s">
        <v>19</v>
      </c>
      <c r="C12" s="140" t="s">
        <v>1020</v>
      </c>
    </row>
    <row r="13" spans="1:29" ht="290.25" customHeight="1">
      <c r="A13" s="14">
        <v>12</v>
      </c>
      <c r="B13" s="17" t="s">
        <v>20</v>
      </c>
      <c r="C13" s="24" t="s">
        <v>1168</v>
      </c>
    </row>
    <row r="14" spans="1:29" ht="409.6" customHeight="1">
      <c r="A14" s="14">
        <v>13</v>
      </c>
      <c r="B14" s="17" t="s">
        <v>22</v>
      </c>
      <c r="C14" s="24" t="s">
        <v>1021</v>
      </c>
    </row>
    <row r="15" spans="1:29" ht="142.5" customHeight="1">
      <c r="A15" s="14">
        <v>14</v>
      </c>
      <c r="B15" s="17" t="s">
        <v>84</v>
      </c>
      <c r="C15" s="24" t="s">
        <v>1022</v>
      </c>
    </row>
    <row r="16" spans="1:29" ht="109.5" customHeight="1">
      <c r="A16" s="14">
        <v>15</v>
      </c>
      <c r="B16" s="17" t="s">
        <v>23</v>
      </c>
      <c r="C16" s="141" t="s">
        <v>1023</v>
      </c>
    </row>
    <row r="17" spans="1:3" ht="50.25" customHeight="1">
      <c r="A17" s="14">
        <v>16</v>
      </c>
      <c r="B17" s="17" t="s">
        <v>24</v>
      </c>
      <c r="C17" s="24" t="s">
        <v>1024</v>
      </c>
    </row>
    <row r="18" spans="1:3" ht="81.75" customHeight="1" thickBot="1">
      <c r="A18" s="14">
        <v>17</v>
      </c>
      <c r="B18" s="18" t="s">
        <v>3</v>
      </c>
      <c r="C18" s="26" t="s">
        <v>1143</v>
      </c>
    </row>
  </sheetData>
  <customSheetViews>
    <customSheetView guid="{BC3BCF17-E1B4-49C7-8046-4ED40BB40414}" showPageBreaks="1" fitToPage="1" printArea="1" hiddenColumns="1" state="hidden" view="pageBreakPreview" topLeftCell="B1">
      <selection activeCell="C2" sqref="C2"/>
      <pageMargins left="0.70866141732283472" right="0.70866141732283472" top="0.74803149606299213" bottom="0.74803149606299213" header="0.31496062992125984" footer="0.31496062992125984"/>
      <pageSetup paperSize="9" scale="58" fitToHeight="0" orientation="landscape" r:id="rId1"/>
    </customSheetView>
    <customSheetView guid="{4A8B4D69-C9E2-4484-A5FB-19DD089E50CC}" showPageBreaks="1" fitToPage="1" printArea="1" hiddenColumns="1" view="pageBreakPreview" topLeftCell="B1">
      <selection activeCell="C2" sqref="C2"/>
      <pageMargins left="0.70866141732283472" right="0.70866141732283472" top="0.74803149606299213" bottom="0.74803149606299213" header="0.31496062992125984" footer="0.31496062992125984"/>
      <pageSetup paperSize="9" scale="58" fitToHeight="0" orientation="landscape" r:id="rId2"/>
    </customSheetView>
  </customSheetViews>
  <mergeCells count="1">
    <mergeCell ref="A1:C1"/>
  </mergeCells>
  <dataValidations count="3">
    <dataValidation type="list" allowBlank="1" showInputMessage="1" showErrorMessage="1" prompt="wybierz PI z listy" sqref="C6">
      <formula1>PI</formula1>
    </dataValidation>
    <dataValidation type="list" allowBlank="1" showInputMessage="1" showErrorMessage="1" prompt="wybierz narzędzie PP" sqref="C7">
      <formula1>narzedzia_PP_cale</formula1>
    </dataValidation>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5"/>
  </dataValidations>
  <pageMargins left="0.70866141732283472" right="0.70866141732283472" top="0.74803149606299213" bottom="0.74803149606299213" header="0.31496062992125984" footer="0.31496062992125984"/>
  <pageSetup paperSize="9" scale="58" fitToHeight="0" orientation="landscape"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pageSetUpPr fitToPage="1"/>
  </sheetPr>
  <dimension ref="A1:AF70"/>
  <sheetViews>
    <sheetView view="pageBreakPreview" zoomScale="85" zoomScaleNormal="100" zoomScaleSheetLayoutView="85" workbookViewId="0">
      <selection activeCell="C33" sqref="C33:I33"/>
    </sheetView>
  </sheetViews>
  <sheetFormatPr defaultRowHeight="12.75"/>
  <cols>
    <col min="1" max="1" width="6.28515625" style="53"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9.140625" style="1" hidden="1" customWidth="1"/>
    <col min="30" max="30" width="9.140625" style="1"/>
    <col min="31" max="32" width="9.140625" style="1" hidden="1" customWidth="1"/>
    <col min="33" max="16384" width="9.140625" style="1"/>
  </cols>
  <sheetData>
    <row r="1" spans="1:10" ht="45" customHeight="1">
      <c r="A1" s="318" t="s">
        <v>857</v>
      </c>
      <c r="B1" s="319"/>
      <c r="C1" s="319"/>
      <c r="D1" s="319"/>
      <c r="E1" s="319"/>
      <c r="F1" s="319"/>
      <c r="G1" s="319"/>
      <c r="H1" s="319"/>
      <c r="I1" s="320"/>
    </row>
    <row r="2" spans="1:10" ht="30" customHeight="1" thickBot="1">
      <c r="A2" s="160">
        <v>1</v>
      </c>
      <c r="B2" s="321" t="s">
        <v>82</v>
      </c>
      <c r="C2" s="321"/>
      <c r="D2" s="321"/>
      <c r="E2" s="322"/>
      <c r="F2" s="531" t="s">
        <v>1061</v>
      </c>
      <c r="G2" s="531"/>
      <c r="H2" s="531"/>
      <c r="I2" s="532"/>
      <c r="J2" s="21"/>
    </row>
    <row r="3" spans="1:10" ht="15" customHeight="1" thickBot="1">
      <c r="A3" s="271"/>
      <c r="B3" s="271"/>
      <c r="C3" s="271"/>
      <c r="D3" s="271"/>
      <c r="E3" s="271"/>
      <c r="F3" s="271"/>
      <c r="G3" s="271"/>
      <c r="H3" s="271"/>
      <c r="I3" s="271"/>
    </row>
    <row r="4" spans="1:10" ht="30" customHeight="1">
      <c r="A4" s="326" t="s">
        <v>0</v>
      </c>
      <c r="B4" s="327"/>
      <c r="C4" s="327"/>
      <c r="D4" s="327"/>
      <c r="E4" s="327"/>
      <c r="F4" s="327"/>
      <c r="G4" s="327"/>
      <c r="H4" s="327"/>
      <c r="I4" s="328"/>
    </row>
    <row r="5" spans="1:10" ht="30" customHeight="1">
      <c r="A5" s="155">
        <v>2</v>
      </c>
      <c r="B5" s="316" t="s">
        <v>858</v>
      </c>
      <c r="C5" s="316"/>
      <c r="D5" s="317"/>
      <c r="E5" s="529" t="s">
        <v>86</v>
      </c>
      <c r="F5" s="529"/>
      <c r="G5" s="529"/>
      <c r="H5" s="529"/>
      <c r="I5" s="530"/>
    </row>
    <row r="6" spans="1:10" ht="30" customHeight="1">
      <c r="A6" s="155">
        <v>3</v>
      </c>
      <c r="B6" s="329" t="s">
        <v>859</v>
      </c>
      <c r="C6" s="329"/>
      <c r="D6" s="330"/>
      <c r="E6" s="277" t="s">
        <v>1062</v>
      </c>
      <c r="F6" s="533"/>
      <c r="G6" s="533"/>
      <c r="H6" s="533"/>
      <c r="I6" s="534"/>
    </row>
    <row r="7" spans="1:10" ht="60.75" customHeight="1">
      <c r="A7" s="155">
        <v>4</v>
      </c>
      <c r="B7" s="329" t="s">
        <v>860</v>
      </c>
      <c r="C7" s="329"/>
      <c r="D7" s="330"/>
      <c r="E7" s="277" t="s">
        <v>1063</v>
      </c>
      <c r="F7" s="533"/>
      <c r="G7" s="533"/>
      <c r="H7" s="533"/>
      <c r="I7" s="534"/>
    </row>
    <row r="8" spans="1:10" ht="30" customHeight="1">
      <c r="A8" s="155">
        <v>5</v>
      </c>
      <c r="B8" s="329" t="s">
        <v>861</v>
      </c>
      <c r="C8" s="329"/>
      <c r="D8" s="330"/>
      <c r="E8" s="277" t="s">
        <v>1064</v>
      </c>
      <c r="F8" s="533"/>
      <c r="G8" s="533"/>
      <c r="H8" s="533"/>
      <c r="I8" s="534"/>
    </row>
    <row r="9" spans="1:10" ht="54.75" customHeight="1" thickBot="1">
      <c r="A9" s="160">
        <v>6</v>
      </c>
      <c r="B9" s="348" t="s">
        <v>6</v>
      </c>
      <c r="C9" s="348"/>
      <c r="D9" s="349"/>
      <c r="E9" s="535" t="s">
        <v>1065</v>
      </c>
      <c r="F9" s="535"/>
      <c r="G9" s="535"/>
      <c r="H9" s="535"/>
      <c r="I9" s="536"/>
    </row>
    <row r="10" spans="1:10" ht="15" customHeight="1" thickBot="1">
      <c r="A10" s="271"/>
      <c r="B10" s="271"/>
      <c r="C10" s="271"/>
      <c r="D10" s="271"/>
      <c r="E10" s="271"/>
      <c r="F10" s="271"/>
      <c r="G10" s="271"/>
      <c r="H10" s="271"/>
      <c r="I10" s="271"/>
    </row>
    <row r="11" spans="1:10" ht="30" customHeight="1">
      <c r="A11" s="326" t="s">
        <v>862</v>
      </c>
      <c r="B11" s="327"/>
      <c r="C11" s="327"/>
      <c r="D11" s="327"/>
      <c r="E11" s="327"/>
      <c r="F11" s="327"/>
      <c r="G11" s="327"/>
      <c r="H11" s="327"/>
      <c r="I11" s="328"/>
    </row>
    <row r="12" spans="1:10" ht="30" customHeight="1">
      <c r="A12" s="157">
        <v>7</v>
      </c>
      <c r="B12" s="159" t="s">
        <v>863</v>
      </c>
      <c r="C12" s="537" t="s">
        <v>1066</v>
      </c>
      <c r="D12" s="479"/>
      <c r="E12" s="479"/>
      <c r="F12" s="479"/>
      <c r="G12" s="479"/>
      <c r="H12" s="480"/>
      <c r="I12" s="30"/>
    </row>
    <row r="13" spans="1:10" ht="30" customHeight="1">
      <c r="A13" s="354"/>
      <c r="B13" s="360"/>
      <c r="C13" s="334" t="s">
        <v>1067</v>
      </c>
      <c r="D13" s="334"/>
      <c r="E13" s="334"/>
      <c r="F13" s="334"/>
      <c r="G13" s="334"/>
      <c r="H13" s="334"/>
      <c r="I13" s="335"/>
    </row>
    <row r="14" spans="1:10" ht="30" customHeight="1">
      <c r="A14" s="354"/>
      <c r="B14" s="360"/>
      <c r="C14" s="336" t="s">
        <v>1068</v>
      </c>
      <c r="D14" s="337"/>
      <c r="E14" s="337"/>
      <c r="F14" s="337"/>
      <c r="G14" s="337"/>
      <c r="H14" s="353"/>
      <c r="I14" s="24"/>
    </row>
    <row r="15" spans="1:10" ht="30" customHeight="1">
      <c r="A15" s="354"/>
      <c r="B15" s="360"/>
      <c r="C15" s="336" t="s">
        <v>1069</v>
      </c>
      <c r="D15" s="337"/>
      <c r="E15" s="337"/>
      <c r="F15" s="337"/>
      <c r="G15" s="337"/>
      <c r="H15" s="353"/>
      <c r="I15" s="24"/>
    </row>
    <row r="16" spans="1:10" ht="30" customHeight="1">
      <c r="A16" s="354"/>
      <c r="B16" s="360"/>
      <c r="C16" s="336" t="s">
        <v>1070</v>
      </c>
      <c r="D16" s="337"/>
      <c r="E16" s="337"/>
      <c r="F16" s="337"/>
      <c r="G16" s="337"/>
      <c r="H16" s="353"/>
      <c r="I16" s="24"/>
    </row>
    <row r="17" spans="1:31" ht="30" customHeight="1">
      <c r="A17" s="354"/>
      <c r="B17" s="360"/>
      <c r="C17" s="334" t="s">
        <v>1071</v>
      </c>
      <c r="D17" s="334"/>
      <c r="E17" s="334"/>
      <c r="F17" s="334"/>
      <c r="G17" s="334"/>
      <c r="H17" s="334"/>
      <c r="I17" s="335"/>
    </row>
    <row r="18" spans="1:31" ht="53.25" customHeight="1">
      <c r="A18" s="156">
        <v>9</v>
      </c>
      <c r="B18" s="158" t="s">
        <v>865</v>
      </c>
      <c r="C18" s="538" t="s">
        <v>1072</v>
      </c>
      <c r="D18" s="538"/>
      <c r="E18" s="538"/>
      <c r="F18" s="538"/>
      <c r="G18" s="538"/>
      <c r="H18" s="538"/>
      <c r="I18" s="539"/>
      <c r="J18" s="31"/>
    </row>
    <row r="19" spans="1:31" ht="30" customHeight="1">
      <c r="A19" s="354"/>
      <c r="B19" s="360" t="s">
        <v>866</v>
      </c>
      <c r="C19" s="362" t="s">
        <v>1073</v>
      </c>
      <c r="D19" s="363"/>
      <c r="E19" s="363"/>
      <c r="F19" s="363"/>
      <c r="G19" s="363"/>
      <c r="H19" s="364"/>
      <c r="I19" s="32"/>
    </row>
    <row r="20" spans="1:31" ht="30" customHeight="1">
      <c r="A20" s="354"/>
      <c r="B20" s="360"/>
      <c r="C20" s="339" t="s">
        <v>867</v>
      </c>
      <c r="D20" s="339"/>
      <c r="E20" s="340" t="s">
        <v>856</v>
      </c>
      <c r="F20" s="340"/>
      <c r="G20" s="340"/>
      <c r="H20" s="340"/>
      <c r="I20" s="341"/>
      <c r="AE20" s="1" t="s">
        <v>868</v>
      </c>
    </row>
    <row r="21" spans="1:31" ht="30" customHeight="1">
      <c r="A21" s="354"/>
      <c r="B21" s="360"/>
      <c r="C21" s="339" t="s">
        <v>869</v>
      </c>
      <c r="D21" s="339"/>
      <c r="E21" s="340">
        <v>28</v>
      </c>
      <c r="F21" s="340"/>
      <c r="G21" s="340"/>
      <c r="H21" s="340"/>
      <c r="I21" s="341"/>
      <c r="AE21" s="1" t="s">
        <v>870</v>
      </c>
    </row>
    <row r="22" spans="1:31" ht="271.5" customHeight="1">
      <c r="A22" s="354"/>
      <c r="B22" s="360"/>
      <c r="C22" s="339" t="s">
        <v>871</v>
      </c>
      <c r="D22" s="339"/>
      <c r="E22" s="368" t="s">
        <v>1074</v>
      </c>
      <c r="F22" s="369"/>
      <c r="G22" s="369"/>
      <c r="H22" s="369"/>
      <c r="I22" s="370"/>
      <c r="AE22" s="1" t="s">
        <v>872</v>
      </c>
    </row>
    <row r="23" spans="1:31" ht="280.5" customHeight="1">
      <c r="A23" s="355"/>
      <c r="B23" s="357"/>
      <c r="C23" s="339" t="s">
        <v>873</v>
      </c>
      <c r="D23" s="339"/>
      <c r="E23" s="368" t="s">
        <v>1075</v>
      </c>
      <c r="F23" s="369"/>
      <c r="G23" s="369"/>
      <c r="H23" s="369"/>
      <c r="I23" s="370"/>
      <c r="AE23" s="1" t="s">
        <v>874</v>
      </c>
    </row>
    <row r="24" spans="1:31" ht="30" customHeight="1" thickBot="1">
      <c r="A24" s="359"/>
      <c r="B24" s="361"/>
      <c r="C24" s="371" t="s">
        <v>875</v>
      </c>
      <c r="D24" s="371"/>
      <c r="E24" s="372" t="s">
        <v>981</v>
      </c>
      <c r="F24" s="372"/>
      <c r="G24" s="372"/>
      <c r="H24" s="372"/>
      <c r="I24" s="373"/>
    </row>
    <row r="25" spans="1:31" ht="15" customHeight="1" thickBot="1">
      <c r="A25" s="374"/>
      <c r="B25" s="374"/>
      <c r="C25" s="374"/>
      <c r="D25" s="374"/>
      <c r="E25" s="374"/>
      <c r="F25" s="374"/>
      <c r="G25" s="374"/>
      <c r="H25" s="374"/>
      <c r="I25" s="33"/>
    </row>
    <row r="26" spans="1:31" ht="30" customHeight="1">
      <c r="A26" s="34">
        <v>11</v>
      </c>
      <c r="B26" s="35" t="s">
        <v>876</v>
      </c>
      <c r="C26" s="375" t="s">
        <v>87</v>
      </c>
      <c r="D26" s="376"/>
      <c r="E26" s="376"/>
      <c r="F26" s="376"/>
      <c r="G26" s="376"/>
      <c r="H26" s="376"/>
      <c r="I26" s="377"/>
    </row>
    <row r="27" spans="1:31" ht="66" customHeight="1" thickBot="1">
      <c r="A27" s="160">
        <v>12</v>
      </c>
      <c r="B27" s="36" t="s">
        <v>877</v>
      </c>
      <c r="C27" s="540" t="s">
        <v>961</v>
      </c>
      <c r="D27" s="541"/>
      <c r="E27" s="541"/>
      <c r="F27" s="541"/>
      <c r="G27" s="541"/>
      <c r="H27" s="541"/>
      <c r="I27" s="542"/>
      <c r="AC27" s="1" t="s">
        <v>92</v>
      </c>
    </row>
    <row r="28" spans="1:31" ht="15" customHeight="1" thickBot="1">
      <c r="A28" s="374"/>
      <c r="B28" s="374"/>
      <c r="C28" s="374"/>
      <c r="D28" s="374"/>
      <c r="E28" s="374"/>
      <c r="F28" s="374"/>
      <c r="G28" s="374"/>
      <c r="H28" s="374"/>
      <c r="I28" s="37"/>
    </row>
    <row r="29" spans="1:31" ht="30" customHeight="1">
      <c r="A29" s="34">
        <v>13</v>
      </c>
      <c r="B29" s="35" t="s">
        <v>878</v>
      </c>
      <c r="C29" s="375" t="s">
        <v>908</v>
      </c>
      <c r="D29" s="376"/>
      <c r="E29" s="376"/>
      <c r="F29" s="376"/>
      <c r="G29" s="376"/>
      <c r="H29" s="376"/>
      <c r="I29" s="377"/>
    </row>
    <row r="30" spans="1:31" ht="52.5" customHeight="1">
      <c r="A30" s="155">
        <v>14</v>
      </c>
      <c r="B30" s="38" t="s">
        <v>879</v>
      </c>
      <c r="C30" s="365" t="s">
        <v>1076</v>
      </c>
      <c r="D30" s="366"/>
      <c r="E30" s="366"/>
      <c r="F30" s="366"/>
      <c r="G30" s="366"/>
      <c r="H30" s="366"/>
      <c r="I30" s="367"/>
    </row>
    <row r="31" spans="1:31" ht="66.75" customHeight="1" thickBot="1">
      <c r="A31" s="155">
        <v>15</v>
      </c>
      <c r="B31" s="38" t="s">
        <v>880</v>
      </c>
      <c r="C31" s="365" t="s">
        <v>1077</v>
      </c>
      <c r="D31" s="366"/>
      <c r="E31" s="366"/>
      <c r="F31" s="366"/>
      <c r="G31" s="366"/>
      <c r="H31" s="366"/>
      <c r="I31" s="367"/>
    </row>
    <row r="32" spans="1:31" ht="15" customHeight="1" thickBot="1">
      <c r="A32" s="374"/>
      <c r="B32" s="374"/>
      <c r="C32" s="374"/>
      <c r="D32" s="374"/>
      <c r="E32" s="374"/>
      <c r="F32" s="374"/>
      <c r="G32" s="374"/>
      <c r="H32" s="374"/>
      <c r="I32" s="374"/>
    </row>
    <row r="33" spans="1:18" ht="168.75" customHeight="1">
      <c r="A33" s="34">
        <v>16</v>
      </c>
      <c r="B33" s="35" t="s">
        <v>881</v>
      </c>
      <c r="C33" s="381" t="s">
        <v>1213</v>
      </c>
      <c r="D33" s="381"/>
      <c r="E33" s="381"/>
      <c r="F33" s="381"/>
      <c r="G33" s="381"/>
      <c r="H33" s="381"/>
      <c r="I33" s="382"/>
    </row>
    <row r="34" spans="1:18" ht="30" customHeight="1" thickBot="1">
      <c r="A34" s="160">
        <v>17</v>
      </c>
      <c r="B34" s="36" t="s">
        <v>882</v>
      </c>
      <c r="C34" s="383" t="s">
        <v>981</v>
      </c>
      <c r="D34" s="383"/>
      <c r="E34" s="383"/>
      <c r="F34" s="383"/>
      <c r="G34" s="383"/>
      <c r="H34" s="383"/>
      <c r="I34" s="384"/>
    </row>
    <row r="35" spans="1:18" ht="15" customHeight="1" thickBot="1">
      <c r="A35" s="385"/>
      <c r="B35" s="385"/>
      <c r="C35" s="385"/>
      <c r="D35" s="385"/>
      <c r="E35" s="385"/>
      <c r="F35" s="385"/>
      <c r="G35" s="385"/>
      <c r="H35" s="385"/>
      <c r="I35" s="385"/>
    </row>
    <row r="36" spans="1:18" ht="30" customHeight="1">
      <c r="A36" s="34">
        <v>18</v>
      </c>
      <c r="B36" s="35" t="s">
        <v>883</v>
      </c>
      <c r="C36" s="39" t="s">
        <v>884</v>
      </c>
      <c r="D36" s="154" t="s">
        <v>1156</v>
      </c>
      <c r="E36" s="40" t="s">
        <v>885</v>
      </c>
      <c r="F36" s="485" t="s">
        <v>1078</v>
      </c>
      <c r="G36" s="486"/>
      <c r="H36" s="486"/>
      <c r="I36" s="487"/>
    </row>
    <row r="37" spans="1:18" ht="30" customHeight="1" thickBot="1">
      <c r="A37" s="160">
        <v>19</v>
      </c>
      <c r="B37" s="36" t="s">
        <v>886</v>
      </c>
      <c r="C37" s="41" t="s">
        <v>884</v>
      </c>
      <c r="D37" s="150" t="s">
        <v>1157</v>
      </c>
      <c r="E37" s="42" t="s">
        <v>885</v>
      </c>
      <c r="F37" s="488" t="s">
        <v>1078</v>
      </c>
      <c r="G37" s="489"/>
      <c r="H37" s="490"/>
      <c r="I37" s="43"/>
    </row>
    <row r="38" spans="1:18" ht="15" customHeight="1" thickBot="1">
      <c r="A38" s="392"/>
      <c r="B38" s="392"/>
      <c r="C38" s="392"/>
      <c r="D38" s="392"/>
      <c r="E38" s="392"/>
      <c r="F38" s="392"/>
      <c r="G38" s="392"/>
      <c r="H38" s="392"/>
      <c r="I38" s="392"/>
    </row>
    <row r="39" spans="1:18" ht="30" customHeight="1">
      <c r="A39" s="34">
        <v>20</v>
      </c>
      <c r="B39" s="35" t="s">
        <v>887</v>
      </c>
      <c r="C39" s="543" t="s">
        <v>1144</v>
      </c>
      <c r="D39" s="394"/>
      <c r="E39" s="394"/>
      <c r="F39" s="394"/>
      <c r="G39" s="394"/>
      <c r="H39" s="394"/>
      <c r="I39" s="395"/>
    </row>
    <row r="40" spans="1:18" ht="30" customHeight="1">
      <c r="A40" s="155">
        <v>21</v>
      </c>
      <c r="B40" s="38" t="s">
        <v>888</v>
      </c>
      <c r="C40" s="544" t="s">
        <v>1145</v>
      </c>
      <c r="D40" s="396"/>
      <c r="E40" s="396"/>
      <c r="F40" s="396"/>
      <c r="G40" s="396"/>
      <c r="H40" s="396"/>
      <c r="I40" s="397"/>
    </row>
    <row r="41" spans="1:18" ht="30" customHeight="1">
      <c r="A41" s="155">
        <v>22</v>
      </c>
      <c r="B41" s="38" t="s">
        <v>889</v>
      </c>
      <c r="C41" s="483">
        <v>0.85</v>
      </c>
      <c r="D41" s="334"/>
      <c r="E41" s="334"/>
      <c r="F41" s="334"/>
      <c r="G41" s="334"/>
      <c r="H41" s="334"/>
      <c r="I41" s="335"/>
    </row>
    <row r="42" spans="1:18" ht="30" customHeight="1">
      <c r="A42" s="155">
        <v>23</v>
      </c>
      <c r="B42" s="38" t="s">
        <v>890</v>
      </c>
      <c r="C42" s="334" t="s">
        <v>993</v>
      </c>
      <c r="D42" s="334"/>
      <c r="E42" s="334"/>
      <c r="F42" s="334"/>
      <c r="G42" s="334"/>
      <c r="H42" s="334"/>
      <c r="I42" s="335"/>
    </row>
    <row r="43" spans="1:18" ht="30" customHeight="1" thickBot="1">
      <c r="A43" s="160">
        <v>24</v>
      </c>
      <c r="B43" s="36" t="s">
        <v>891</v>
      </c>
      <c r="C43" s="399" t="s">
        <v>1079</v>
      </c>
      <c r="D43" s="399"/>
      <c r="E43" s="399"/>
      <c r="F43" s="399"/>
      <c r="G43" s="399"/>
      <c r="H43" s="399"/>
      <c r="I43" s="400"/>
    </row>
    <row r="44" spans="1:18" ht="15" customHeight="1" thickBot="1">
      <c r="A44" s="291"/>
      <c r="B44" s="291"/>
      <c r="C44" s="291"/>
      <c r="D44" s="291"/>
      <c r="E44" s="291"/>
      <c r="F44" s="291"/>
      <c r="G44" s="291"/>
      <c r="H44" s="291"/>
      <c r="I44" s="291"/>
    </row>
    <row r="45" spans="1:18" ht="30" customHeight="1">
      <c r="A45" s="401">
        <v>25</v>
      </c>
      <c r="B45" s="403" t="s">
        <v>892</v>
      </c>
      <c r="C45" s="404"/>
      <c r="D45" s="404"/>
      <c r="E45" s="404"/>
      <c r="F45" s="404"/>
      <c r="G45" s="404"/>
      <c r="H45" s="405"/>
      <c r="I45" s="44" t="s">
        <v>893</v>
      </c>
      <c r="L45" s="406"/>
      <c r="M45" s="406"/>
      <c r="N45" s="406"/>
      <c r="O45" s="406"/>
      <c r="P45" s="406"/>
      <c r="Q45" s="406"/>
      <c r="R45" s="406"/>
    </row>
    <row r="46" spans="1:18" ht="78.75" customHeight="1">
      <c r="A46" s="402"/>
      <c r="B46" s="164" t="s">
        <v>894</v>
      </c>
      <c r="C46" s="407" t="s">
        <v>895</v>
      </c>
      <c r="D46" s="407"/>
      <c r="E46" s="408" t="s">
        <v>896</v>
      </c>
      <c r="F46" s="409"/>
      <c r="G46" s="152" t="s">
        <v>897</v>
      </c>
      <c r="H46" s="46" t="s">
        <v>898</v>
      </c>
      <c r="I46" s="47"/>
      <c r="L46" s="151"/>
      <c r="M46" s="151"/>
      <c r="N46" s="151"/>
      <c r="O46" s="151"/>
      <c r="P46" s="151"/>
      <c r="Q46" s="151"/>
      <c r="R46" s="151"/>
    </row>
    <row r="47" spans="1:18" ht="59.25" customHeight="1">
      <c r="A47" s="402"/>
      <c r="B47" s="48" t="s">
        <v>1080</v>
      </c>
      <c r="C47" s="334" t="s">
        <v>940</v>
      </c>
      <c r="D47" s="334"/>
      <c r="E47" s="334" t="s">
        <v>1081</v>
      </c>
      <c r="F47" s="334"/>
      <c r="G47" s="62">
        <v>0.5</v>
      </c>
      <c r="H47" s="61">
        <v>0.5</v>
      </c>
      <c r="I47" s="161"/>
      <c r="J47" s="31"/>
    </row>
    <row r="48" spans="1:18" ht="57" customHeight="1" thickBot="1">
      <c r="A48" s="402"/>
      <c r="B48" s="48" t="s">
        <v>1082</v>
      </c>
      <c r="C48" s="334" t="s">
        <v>1083</v>
      </c>
      <c r="D48" s="334"/>
      <c r="E48" s="334" t="s">
        <v>941</v>
      </c>
      <c r="F48" s="334"/>
      <c r="G48" s="209" t="s">
        <v>1153</v>
      </c>
      <c r="H48" s="25">
        <v>9048</v>
      </c>
      <c r="I48" s="161"/>
    </row>
    <row r="49" spans="1:14" ht="15" customHeight="1" thickBot="1">
      <c r="A49" s="410"/>
      <c r="B49" s="410"/>
      <c r="C49" s="410"/>
      <c r="D49" s="410"/>
      <c r="E49" s="410"/>
      <c r="F49" s="410"/>
      <c r="G49" s="410"/>
      <c r="H49" s="410"/>
    </row>
    <row r="50" spans="1:14" ht="45" customHeight="1" thickBot="1">
      <c r="A50" s="51">
        <v>26</v>
      </c>
      <c r="B50" s="52" t="s">
        <v>899</v>
      </c>
      <c r="C50" s="411" t="s">
        <v>902</v>
      </c>
      <c r="D50" s="411"/>
      <c r="E50" s="411"/>
      <c r="F50" s="411"/>
      <c r="G50" s="411"/>
      <c r="H50" s="411"/>
      <c r="I50" s="412"/>
    </row>
    <row r="51" spans="1:14" ht="15" customHeight="1" thickBot="1">
      <c r="A51" s="413"/>
      <c r="B51" s="413"/>
      <c r="C51" s="413"/>
      <c r="D51" s="413"/>
      <c r="E51" s="413"/>
      <c r="F51" s="413"/>
      <c r="G51" s="413"/>
      <c r="H51" s="413"/>
      <c r="I51" s="413"/>
    </row>
    <row r="52" spans="1:14" ht="45" customHeight="1" thickBot="1">
      <c r="A52" s="51">
        <v>27</v>
      </c>
      <c r="B52" s="52" t="s">
        <v>900</v>
      </c>
      <c r="C52" s="411" t="s">
        <v>901</v>
      </c>
      <c r="D52" s="411"/>
      <c r="E52" s="411"/>
      <c r="F52" s="411"/>
      <c r="G52" s="411"/>
      <c r="H52" s="411"/>
      <c r="I52" s="412"/>
    </row>
    <row r="53" spans="1:14" ht="15" customHeight="1"/>
    <row r="55" spans="1:14">
      <c r="L55" s="1" t="s">
        <v>902</v>
      </c>
      <c r="M55" s="1" t="s">
        <v>903</v>
      </c>
    </row>
    <row r="56" spans="1:14">
      <c r="L56" s="1" t="s">
        <v>904</v>
      </c>
      <c r="M56" s="1" t="s">
        <v>905</v>
      </c>
      <c r="N56" s="1" t="s">
        <v>906</v>
      </c>
    </row>
    <row r="57" spans="1:14">
      <c r="M57" s="1" t="s">
        <v>907</v>
      </c>
      <c r="N57" s="1" t="s">
        <v>908</v>
      </c>
    </row>
    <row r="58" spans="1:14">
      <c r="M58" s="1" t="s">
        <v>909</v>
      </c>
    </row>
    <row r="59" spans="1:14">
      <c r="M59" s="1" t="s">
        <v>910</v>
      </c>
    </row>
    <row r="60" spans="1:14">
      <c r="M60" s="1" t="s">
        <v>911</v>
      </c>
    </row>
    <row r="61" spans="1:14">
      <c r="M61" s="1" t="s">
        <v>912</v>
      </c>
    </row>
    <row r="62" spans="1:14">
      <c r="M62" s="1" t="s">
        <v>913</v>
      </c>
    </row>
    <row r="63" spans="1:14">
      <c r="M63" s="1" t="s">
        <v>914</v>
      </c>
    </row>
    <row r="64" spans="1:14">
      <c r="M64" s="1" t="s">
        <v>915</v>
      </c>
    </row>
    <row r="65" spans="13:13">
      <c r="M65" s="1" t="s">
        <v>916</v>
      </c>
    </row>
    <row r="66" spans="13:13">
      <c r="M66" s="1" t="s">
        <v>917</v>
      </c>
    </row>
    <row r="67" spans="13:13">
      <c r="M67" s="1" t="s">
        <v>918</v>
      </c>
    </row>
    <row r="68" spans="13:13">
      <c r="M68" s="1" t="s">
        <v>856</v>
      </c>
    </row>
    <row r="69" spans="13:13">
      <c r="M69" s="1" t="s">
        <v>919</v>
      </c>
    </row>
    <row r="70" spans="13:13">
      <c r="M70" s="1" t="s">
        <v>920</v>
      </c>
    </row>
  </sheetData>
  <customSheetViews>
    <customSheetView guid="{BC3BCF17-E1B4-49C7-8046-4ED40BB40414}" scale="85" showPageBreaks="1" fitToPage="1" printArea="1" hiddenColumns="1" state="hidden" view="pageBreakPreview">
      <selection activeCell="C33" sqref="C33:I33"/>
      <rowBreaks count="3" manualBreakCount="3">
        <brk id="25" max="8" man="1"/>
        <brk id="32" max="8" man="1"/>
        <brk id="43" max="8" man="1"/>
      </rowBreaks>
      <pageMargins left="0.70866141732283472" right="0.70866141732283472" top="0.74803149606299213" bottom="0.74803149606299213" header="0.31496062992125984" footer="0.31496062992125984"/>
      <pageSetup paperSize="9" scale="84" fitToHeight="0" orientation="portrait" horizontalDpi="300" verticalDpi="300" r:id="rId1"/>
    </customSheetView>
    <customSheetView guid="{4A8B4D69-C9E2-4484-A5FB-19DD089E50CC}" scale="85" showPageBreaks="1" fitToPage="1" printArea="1" hiddenColumns="1" view="pageBreakPreview">
      <selection activeCell="C33" sqref="C33:I33"/>
      <rowBreaks count="3" manualBreakCount="3">
        <brk id="25" max="8" man="1"/>
        <brk id="32" max="8" man="1"/>
        <brk id="43" max="8" man="1"/>
      </rowBreaks>
      <pageMargins left="0.70866141732283472" right="0.70866141732283472" top="0.74803149606299213" bottom="0.74803149606299213" header="0.31496062992125984" footer="0.31496062992125984"/>
      <pageSetup paperSize="9" scale="84" fitToHeight="0" orientation="portrait" horizontalDpi="300" verticalDpi="300" r:id="rId2"/>
    </customSheetView>
  </customSheetViews>
  <mergeCells count="72">
    <mergeCell ref="A49:H49"/>
    <mergeCell ref="C50:I50"/>
    <mergeCell ref="A51:I51"/>
    <mergeCell ref="C52:I52"/>
    <mergeCell ref="C43:I43"/>
    <mergeCell ref="A44:I44"/>
    <mergeCell ref="A45:A48"/>
    <mergeCell ref="B45:H45"/>
    <mergeCell ref="C48:D48"/>
    <mergeCell ref="E48:F48"/>
    <mergeCell ref="L45:R45"/>
    <mergeCell ref="C46:D46"/>
    <mergeCell ref="E46:F46"/>
    <mergeCell ref="C47:D47"/>
    <mergeCell ref="E47:F47"/>
    <mergeCell ref="C42:I42"/>
    <mergeCell ref="C31:I31"/>
    <mergeCell ref="A32:I32"/>
    <mergeCell ref="C33:I33"/>
    <mergeCell ref="C34:I34"/>
    <mergeCell ref="A35:I35"/>
    <mergeCell ref="F36:I36"/>
    <mergeCell ref="F37:H37"/>
    <mergeCell ref="A38:I38"/>
    <mergeCell ref="C39:I39"/>
    <mergeCell ref="C40:I40"/>
    <mergeCell ref="C41:I41"/>
    <mergeCell ref="C30:I30"/>
    <mergeCell ref="C22:D22"/>
    <mergeCell ref="E22:I22"/>
    <mergeCell ref="C23:D23"/>
    <mergeCell ref="E23:I23"/>
    <mergeCell ref="C24:D24"/>
    <mergeCell ref="E24:I24"/>
    <mergeCell ref="A25:H25"/>
    <mergeCell ref="C26:I26"/>
    <mergeCell ref="C27:I27"/>
    <mergeCell ref="A28:H28"/>
    <mergeCell ref="C29:I29"/>
    <mergeCell ref="C16:H16"/>
    <mergeCell ref="C17:I17"/>
    <mergeCell ref="C18:I18"/>
    <mergeCell ref="A19:A24"/>
    <mergeCell ref="B19:B24"/>
    <mergeCell ref="C19:H19"/>
    <mergeCell ref="C20:D20"/>
    <mergeCell ref="E20:I20"/>
    <mergeCell ref="C21:D21"/>
    <mergeCell ref="E21:I21"/>
    <mergeCell ref="A13:A17"/>
    <mergeCell ref="B13:B17"/>
    <mergeCell ref="C13:I13"/>
    <mergeCell ref="C14:H14"/>
    <mergeCell ref="C15:H15"/>
    <mergeCell ref="B9:D9"/>
    <mergeCell ref="E9:I9"/>
    <mergeCell ref="A10:I10"/>
    <mergeCell ref="A11:I11"/>
    <mergeCell ref="C12:H12"/>
    <mergeCell ref="B6:D6"/>
    <mergeCell ref="E6:I6"/>
    <mergeCell ref="B7:D7"/>
    <mergeCell ref="E7:I7"/>
    <mergeCell ref="B8:D8"/>
    <mergeCell ref="E8:I8"/>
    <mergeCell ref="B5:D5"/>
    <mergeCell ref="E5:I5"/>
    <mergeCell ref="A1:I1"/>
    <mergeCell ref="B2:E2"/>
    <mergeCell ref="F2:I2"/>
    <mergeCell ref="A3:I3"/>
    <mergeCell ref="A4:I4"/>
  </mergeCells>
  <conditionalFormatting sqref="E37">
    <cfRule type="containsText" dxfId="11" priority="6" operator="containsText" text="miesiąc">
      <formula>NOT(ISERROR(SEARCH("miesiąc",E37)))</formula>
    </cfRule>
  </conditionalFormatting>
  <conditionalFormatting sqref="C24">
    <cfRule type="expression" dxfId="10" priority="5">
      <formula>$D22="ogólnopolski"</formula>
    </cfRule>
  </conditionalFormatting>
  <conditionalFormatting sqref="E22:I22">
    <cfRule type="expression" dxfId="9" priority="4">
      <formula>#REF!&lt;&gt;"regionalny"</formula>
    </cfRule>
  </conditionalFormatting>
  <conditionalFormatting sqref="E20">
    <cfRule type="expression" dxfId="8" priority="3">
      <formula>#REF!&lt;&gt;"regionalny"</formula>
    </cfRule>
  </conditionalFormatting>
  <conditionalFormatting sqref="E21">
    <cfRule type="expression" dxfId="7" priority="2">
      <formula>#REF!&lt;&gt;"regionalny"</formula>
    </cfRule>
  </conditionalFormatting>
  <conditionalFormatting sqref="E23:I23">
    <cfRule type="expression" dxfId="6" priority="1">
      <formula>#REF!&lt;&gt;"regionalny"</formula>
    </cfRule>
  </conditionalFormatting>
  <dataValidations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37">
      <formula1>miesiąceKwartały</formula1>
    </dataValidation>
    <dataValidation type="list" allowBlank="1" showInputMessage="1" showErrorMessage="1" prompt="Proszę wybrać: TAK lub NIE" sqref="C50">
      <formula1>$L$55:$L$56</formula1>
    </dataValidation>
    <dataValidation type="list" allowBlank="1" showInputMessage="1" showErrorMessage="1" prompt="wybierz Program z listy" sqref="E5:I5">
      <formula1>Programy</formula1>
    </dataValidation>
    <dataValidation type="list" allowBlank="1" showInputMessage="1" showErrorMessage="1" prompt="wybierz PI z listy" sqref="C31:I31">
      <formula1>PI</formula1>
    </dataValidation>
    <dataValidation allowBlank="1" showInputMessage="1" showErrorMessage="1" prompt="zgodnie z właściwym PO" sqref="E6:I8"/>
    <dataValidation type="list" allowBlank="1" showInputMessage="1" showErrorMessage="1" prompt="wybierz z listy" sqref="E20:I20">
      <formula1>wojewodztwa</formula1>
    </dataValidation>
    <dataValidation type="list" allowBlank="1" showInputMessage="1" showErrorMessage="1" prompt="wybierz narzędzie PP" sqref="C27:I27">
      <formula1>narzedzia_PP_cale</formula1>
    </dataValidation>
    <dataValidation type="list" allowBlank="1" showInputMessage="1" showErrorMessage="1" prompt="wybierz fundusz" sqref="C29:I29">
      <formula1>fundusz</formula1>
    </dataValidation>
    <dataValidation type="list" allowBlank="1" showInputMessage="1" showErrorMessage="1" prompt="wybierz Cel Tematyczny" sqref="C30:I30">
      <formula1>CT</formula1>
    </dataValidation>
  </dataValidations>
  <pageMargins left="0.70866141732283472" right="0.70866141732283472" top="0.74803149606299213" bottom="0.74803149606299213" header="0.31496062992125984" footer="0.31496062992125984"/>
  <pageSetup paperSize="9" scale="84" fitToHeight="0" orientation="portrait" horizontalDpi="300" verticalDpi="300" r:id="rId3"/>
  <rowBreaks count="3" manualBreakCount="3">
    <brk id="25" max="8" man="1"/>
    <brk id="32" max="8" man="1"/>
    <brk id="43" max="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F43"/>
  <sheetViews>
    <sheetView view="pageBreakPreview" topLeftCell="A8" zoomScale="90" zoomScaleNormal="100" zoomScaleSheetLayoutView="90" workbookViewId="0">
      <selection activeCell="D9" sqref="D9"/>
    </sheetView>
  </sheetViews>
  <sheetFormatPr defaultRowHeight="12.75"/>
  <cols>
    <col min="1" max="1" width="5.140625" style="53" customWidth="1"/>
    <col min="2" max="2" width="43.7109375" style="1" customWidth="1"/>
    <col min="3" max="3" width="39.7109375" style="1" customWidth="1"/>
    <col min="4" max="4" width="37" style="1" customWidth="1"/>
    <col min="5" max="5" width="80.28515625" style="1" customWidth="1"/>
    <col min="6" max="16384" width="9.140625" style="1"/>
  </cols>
  <sheetData>
    <row r="1" spans="1:6" ht="30" customHeight="1" thickBot="1">
      <c r="A1" s="504" t="s">
        <v>921</v>
      </c>
      <c r="B1" s="505"/>
      <c r="C1" s="505"/>
      <c r="D1" s="505"/>
      <c r="E1" s="506"/>
    </row>
    <row r="2" spans="1:6" ht="42.75" customHeight="1">
      <c r="A2" s="507">
        <v>1</v>
      </c>
      <c r="B2" s="54" t="s">
        <v>922</v>
      </c>
      <c r="C2" s="545" t="s">
        <v>1061</v>
      </c>
      <c r="D2" s="546"/>
      <c r="E2" s="547"/>
      <c r="F2" s="21"/>
    </row>
    <row r="3" spans="1:6" ht="40.5" customHeight="1" thickBot="1">
      <c r="A3" s="508"/>
      <c r="B3" s="55" t="s">
        <v>923</v>
      </c>
      <c r="C3" s="512" t="s">
        <v>1066</v>
      </c>
      <c r="D3" s="548"/>
      <c r="E3" s="549"/>
    </row>
    <row r="4" spans="1:6" ht="15" customHeight="1" thickBot="1">
      <c r="A4" s="515"/>
      <c r="B4" s="515"/>
      <c r="C4" s="515"/>
      <c r="D4" s="515"/>
      <c r="E4" s="515"/>
    </row>
    <row r="5" spans="1:6" ht="24.95" customHeight="1" thickBot="1">
      <c r="A5" s="114">
        <v>2</v>
      </c>
      <c r="B5" s="501" t="s">
        <v>924</v>
      </c>
      <c r="C5" s="502"/>
      <c r="D5" s="502"/>
      <c r="E5" s="503"/>
    </row>
    <row r="6" spans="1:6" ht="60.75" customHeight="1">
      <c r="A6" s="56" t="s">
        <v>85</v>
      </c>
      <c r="B6" s="163" t="s">
        <v>925</v>
      </c>
      <c r="C6" s="163" t="s">
        <v>926</v>
      </c>
      <c r="D6" s="163" t="s">
        <v>927</v>
      </c>
      <c r="E6" s="57" t="s">
        <v>928</v>
      </c>
    </row>
    <row r="7" spans="1:6" s="2" customFormat="1" ht="293.25" customHeight="1">
      <c r="A7" s="115">
        <v>1</v>
      </c>
      <c r="B7" s="165" t="s">
        <v>942</v>
      </c>
      <c r="C7" s="165" t="s">
        <v>1084</v>
      </c>
      <c r="D7" s="165" t="s">
        <v>943</v>
      </c>
      <c r="E7" s="178" t="s">
        <v>1212</v>
      </c>
      <c r="F7" s="118"/>
    </row>
    <row r="8" spans="1:6" s="2" customFormat="1" ht="339.75" customHeight="1">
      <c r="A8" s="115">
        <v>2</v>
      </c>
      <c r="B8" s="165" t="s">
        <v>944</v>
      </c>
      <c r="C8" s="165" t="s">
        <v>1192</v>
      </c>
      <c r="D8" s="165" t="s">
        <v>943</v>
      </c>
      <c r="E8" s="133" t="s">
        <v>1211</v>
      </c>
    </row>
    <row r="9" spans="1:6" s="2" customFormat="1" ht="398.25" customHeight="1">
      <c r="A9" s="115">
        <v>3</v>
      </c>
      <c r="B9" s="165" t="s">
        <v>945</v>
      </c>
      <c r="C9" s="165" t="s">
        <v>1084</v>
      </c>
      <c r="D9" s="165" t="s">
        <v>943</v>
      </c>
      <c r="E9" s="182" t="s">
        <v>1146</v>
      </c>
    </row>
    <row r="10" spans="1:6" s="2" customFormat="1" ht="363" customHeight="1">
      <c r="A10" s="169">
        <v>4</v>
      </c>
      <c r="B10" s="170" t="s">
        <v>1087</v>
      </c>
      <c r="C10" s="170" t="s">
        <v>1193</v>
      </c>
      <c r="D10" s="170" t="s">
        <v>943</v>
      </c>
      <c r="E10" s="177" t="s">
        <v>1194</v>
      </c>
    </row>
    <row r="11" spans="1:6" ht="15" customHeight="1" thickBot="1">
      <c r="A11" s="521"/>
      <c r="B11" s="521"/>
      <c r="C11" s="521"/>
      <c r="D11" s="521"/>
      <c r="E11" s="521"/>
    </row>
    <row r="12" spans="1:6" ht="24.95" customHeight="1" thickBot="1">
      <c r="A12" s="162">
        <v>3</v>
      </c>
      <c r="B12" s="501" t="s">
        <v>929</v>
      </c>
      <c r="C12" s="502"/>
      <c r="D12" s="502"/>
      <c r="E12" s="503"/>
    </row>
    <row r="13" spans="1:6" ht="30" customHeight="1">
      <c r="A13" s="56" t="s">
        <v>85</v>
      </c>
      <c r="B13" s="550" t="s">
        <v>926</v>
      </c>
      <c r="C13" s="550"/>
      <c r="D13" s="163" t="s">
        <v>927</v>
      </c>
      <c r="E13" s="57" t="s">
        <v>930</v>
      </c>
    </row>
    <row r="14" spans="1:6" s="2" customFormat="1" ht="378.75" customHeight="1">
      <c r="A14" s="115">
        <v>1</v>
      </c>
      <c r="B14" s="518" t="s">
        <v>1090</v>
      </c>
      <c r="C14" s="551"/>
      <c r="D14" s="165" t="s">
        <v>943</v>
      </c>
      <c r="E14" s="133" t="s">
        <v>1191</v>
      </c>
      <c r="F14" s="118"/>
    </row>
    <row r="15" spans="1:6" s="2" customFormat="1" ht="354" customHeight="1">
      <c r="A15" s="115">
        <v>2</v>
      </c>
      <c r="B15" s="516" t="s">
        <v>1110</v>
      </c>
      <c r="C15" s="517"/>
      <c r="D15" s="170" t="s">
        <v>943</v>
      </c>
      <c r="E15" s="177" t="s">
        <v>1114</v>
      </c>
    </row>
    <row r="16" spans="1:6" s="2" customFormat="1" ht="219" customHeight="1">
      <c r="A16" s="115">
        <v>3</v>
      </c>
      <c r="B16" s="516" t="s">
        <v>1091</v>
      </c>
      <c r="C16" s="517"/>
      <c r="D16" s="170" t="s">
        <v>1092</v>
      </c>
      <c r="E16" s="177" t="s">
        <v>1115</v>
      </c>
    </row>
    <row r="17" spans="1:5" s="2" customFormat="1" ht="224.25" customHeight="1">
      <c r="A17" s="115">
        <v>4</v>
      </c>
      <c r="B17" s="518" t="s">
        <v>1093</v>
      </c>
      <c r="C17" s="518"/>
      <c r="D17" s="165" t="s">
        <v>943</v>
      </c>
      <c r="E17" s="133" t="s">
        <v>1116</v>
      </c>
    </row>
    <row r="18" spans="1:5" s="2" customFormat="1" ht="243.75" customHeight="1">
      <c r="A18" s="115">
        <v>5</v>
      </c>
      <c r="B18" s="516" t="s">
        <v>1094</v>
      </c>
      <c r="C18" s="517"/>
      <c r="D18" s="196" t="s">
        <v>943</v>
      </c>
      <c r="E18" s="177" t="s">
        <v>1117</v>
      </c>
    </row>
    <row r="19" spans="1:5" s="2" customFormat="1" ht="224.25" customHeight="1">
      <c r="A19" s="179">
        <v>6</v>
      </c>
      <c r="B19" s="552" t="s">
        <v>1195</v>
      </c>
      <c r="C19" s="553"/>
      <c r="D19" s="180" t="s">
        <v>1095</v>
      </c>
      <c r="E19" s="184" t="s">
        <v>1196</v>
      </c>
    </row>
    <row r="20" spans="1:5" s="2" customFormat="1" ht="241.5" customHeight="1">
      <c r="A20" s="115">
        <v>7</v>
      </c>
      <c r="B20" s="552" t="s">
        <v>1111</v>
      </c>
      <c r="C20" s="553"/>
      <c r="D20" s="181" t="s">
        <v>1096</v>
      </c>
      <c r="E20" s="184" t="s">
        <v>1118</v>
      </c>
    </row>
    <row r="21" spans="1:5" s="2" customFormat="1" ht="224.25" customHeight="1">
      <c r="A21" s="115">
        <v>8</v>
      </c>
      <c r="B21" s="552" t="s">
        <v>1197</v>
      </c>
      <c r="C21" s="553"/>
      <c r="D21" s="181" t="s">
        <v>1096</v>
      </c>
      <c r="E21" s="184" t="s">
        <v>1165</v>
      </c>
    </row>
    <row r="22" spans="1:5" s="2" customFormat="1" ht="323.25" customHeight="1">
      <c r="A22" s="115">
        <v>9</v>
      </c>
      <c r="B22" s="552" t="s">
        <v>1198</v>
      </c>
      <c r="C22" s="553"/>
      <c r="D22" s="181" t="s">
        <v>1096</v>
      </c>
      <c r="E22" s="185" t="s">
        <v>1199</v>
      </c>
    </row>
    <row r="23" spans="1:5" s="2" customFormat="1" ht="323.25" customHeight="1">
      <c r="A23" s="115">
        <v>10</v>
      </c>
      <c r="B23" s="552" t="s">
        <v>1200</v>
      </c>
      <c r="C23" s="553"/>
      <c r="D23" s="181" t="s">
        <v>1096</v>
      </c>
      <c r="E23" s="181" t="s">
        <v>1201</v>
      </c>
    </row>
    <row r="24" spans="1:5" s="2" customFormat="1" ht="283.5" customHeight="1">
      <c r="A24" s="115">
        <v>11</v>
      </c>
      <c r="B24" s="554" t="s">
        <v>1112</v>
      </c>
      <c r="C24" s="555"/>
      <c r="D24" s="197" t="s">
        <v>1113</v>
      </c>
      <c r="E24" s="206" t="s">
        <v>1119</v>
      </c>
    </row>
    <row r="25" spans="1:5" ht="30" customHeight="1"/>
    <row r="26" spans="1:5" ht="30" customHeight="1"/>
    <row r="27" spans="1:5" ht="30" customHeight="1"/>
    <row r="28" spans="1:5" ht="30" customHeight="1"/>
    <row r="29" spans="1:5" ht="30" customHeight="1"/>
    <row r="30" spans="1:5" ht="30" customHeight="1"/>
    <row r="31" spans="1:5" ht="30" customHeight="1"/>
    <row r="32" spans="1:5" ht="30" customHeight="1"/>
    <row r="33" ht="30" customHeight="1"/>
    <row r="34" ht="30" customHeight="1"/>
    <row r="35" ht="30" customHeight="1"/>
    <row r="36" ht="30" customHeight="1"/>
    <row r="37" ht="30" customHeight="1"/>
    <row r="38" ht="30" customHeight="1"/>
    <row r="39" ht="30" customHeight="1"/>
    <row r="40" ht="30" customHeight="1"/>
    <row r="41" ht="30" customHeight="1"/>
    <row r="42" ht="30" customHeight="1"/>
    <row r="43" ht="30" customHeight="1"/>
  </sheetData>
  <customSheetViews>
    <customSheetView guid="{BC3BCF17-E1B4-49C7-8046-4ED40BB40414}" scale="90" showPageBreaks="1" fitToPage="1" printArea="1" state="hidden" view="pageBreakPreview" topLeftCell="A8">
      <selection activeCell="D9" sqref="D9"/>
      <rowBreaks count="1" manualBreakCount="1">
        <brk id="10" max="4" man="1"/>
      </rowBreaks>
      <pageMargins left="0.7" right="0.7" top="0.75" bottom="0.75" header="0.3" footer="0.3"/>
      <pageSetup paperSize="9" scale="63" fitToHeight="0" orientation="landscape" r:id="rId1"/>
    </customSheetView>
    <customSheetView guid="{4A8B4D69-C9E2-4484-A5FB-19DD089E50CC}" scale="90" showPageBreaks="1" fitToPage="1" printArea="1" view="pageBreakPreview" topLeftCell="A8">
      <selection activeCell="D9" sqref="D9"/>
      <rowBreaks count="1" manualBreakCount="1">
        <brk id="10" max="4" man="1"/>
      </rowBreaks>
      <pageMargins left="0.7" right="0.7" top="0.75" bottom="0.75" header="0.3" footer="0.3"/>
      <pageSetup paperSize="9" scale="63" fitToHeight="0" orientation="landscape" r:id="rId2"/>
    </customSheetView>
  </customSheetViews>
  <mergeCells count="20">
    <mergeCell ref="B22:C22"/>
    <mergeCell ref="B24:C24"/>
    <mergeCell ref="B17:C17"/>
    <mergeCell ref="B18:C18"/>
    <mergeCell ref="B19:C19"/>
    <mergeCell ref="B20:C20"/>
    <mergeCell ref="B21:C21"/>
    <mergeCell ref="B23:C23"/>
    <mergeCell ref="B16:C16"/>
    <mergeCell ref="A1:E1"/>
    <mergeCell ref="A2:A3"/>
    <mergeCell ref="C2:E2"/>
    <mergeCell ref="C3:E3"/>
    <mergeCell ref="A4:E4"/>
    <mergeCell ref="B5:E5"/>
    <mergeCell ref="A11:E11"/>
    <mergeCell ref="B12:E12"/>
    <mergeCell ref="B13:C13"/>
    <mergeCell ref="B14:C14"/>
    <mergeCell ref="B15:C15"/>
  </mergeCells>
  <pageMargins left="0.7" right="0.7" top="0.75" bottom="0.75" header="0.3" footer="0.3"/>
  <pageSetup paperSize="9" scale="63" fitToHeight="0" orientation="landscape" r:id="rId3"/>
  <rowBreaks count="1" manualBreakCount="1">
    <brk id="10" max="4" man="1"/>
  </rowBreaks>
  <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pageSetUpPr fitToPage="1"/>
  </sheetPr>
  <dimension ref="A1:AF70"/>
  <sheetViews>
    <sheetView view="pageBreakPreview" topLeftCell="A28" zoomScale="85" zoomScaleNormal="100" zoomScaleSheetLayoutView="85" workbookViewId="0">
      <selection activeCell="C33" sqref="C33:I33"/>
    </sheetView>
  </sheetViews>
  <sheetFormatPr defaultRowHeight="12.75"/>
  <cols>
    <col min="1" max="1" width="6.28515625" style="53"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9.140625" style="1" hidden="1" customWidth="1"/>
    <col min="30" max="30" width="9.140625" style="1"/>
    <col min="31" max="32" width="9.140625" style="1" hidden="1" customWidth="1"/>
    <col min="33" max="16384" width="9.140625" style="1"/>
  </cols>
  <sheetData>
    <row r="1" spans="1:10" ht="45" customHeight="1">
      <c r="A1" s="318" t="s">
        <v>857</v>
      </c>
      <c r="B1" s="319"/>
      <c r="C1" s="319"/>
      <c r="D1" s="319"/>
      <c r="E1" s="319"/>
      <c r="F1" s="319"/>
      <c r="G1" s="319"/>
      <c r="H1" s="319"/>
      <c r="I1" s="320"/>
    </row>
    <row r="2" spans="1:10" ht="30" customHeight="1" thickBot="1">
      <c r="A2" s="160">
        <v>1</v>
      </c>
      <c r="B2" s="321" t="s">
        <v>82</v>
      </c>
      <c r="C2" s="321"/>
      <c r="D2" s="321"/>
      <c r="E2" s="322"/>
      <c r="F2" s="531" t="s">
        <v>1106</v>
      </c>
      <c r="G2" s="531"/>
      <c r="H2" s="531"/>
      <c r="I2" s="532"/>
      <c r="J2" s="21"/>
    </row>
    <row r="3" spans="1:10" ht="15" customHeight="1" thickBot="1">
      <c r="A3" s="271"/>
      <c r="B3" s="271"/>
      <c r="C3" s="271"/>
      <c r="D3" s="271"/>
      <c r="E3" s="271"/>
      <c r="F3" s="271"/>
      <c r="G3" s="271"/>
      <c r="H3" s="271"/>
      <c r="I3" s="271"/>
    </row>
    <row r="4" spans="1:10" ht="30" customHeight="1">
      <c r="A4" s="326" t="s">
        <v>0</v>
      </c>
      <c r="B4" s="327"/>
      <c r="C4" s="327"/>
      <c r="D4" s="327"/>
      <c r="E4" s="327"/>
      <c r="F4" s="327"/>
      <c r="G4" s="327"/>
      <c r="H4" s="327"/>
      <c r="I4" s="328"/>
    </row>
    <row r="5" spans="1:10" ht="39.75" customHeight="1">
      <c r="A5" s="155">
        <v>2</v>
      </c>
      <c r="B5" s="316" t="s">
        <v>858</v>
      </c>
      <c r="C5" s="316"/>
      <c r="D5" s="317"/>
      <c r="E5" s="529" t="s">
        <v>86</v>
      </c>
      <c r="F5" s="529"/>
      <c r="G5" s="529"/>
      <c r="H5" s="529"/>
      <c r="I5" s="530"/>
    </row>
    <row r="6" spans="1:10" ht="30" customHeight="1">
      <c r="A6" s="155">
        <v>3</v>
      </c>
      <c r="B6" s="329" t="s">
        <v>859</v>
      </c>
      <c r="C6" s="329"/>
      <c r="D6" s="330"/>
      <c r="E6" s="277" t="s">
        <v>1062</v>
      </c>
      <c r="F6" s="533"/>
      <c r="G6" s="533"/>
      <c r="H6" s="533"/>
      <c r="I6" s="534"/>
    </row>
    <row r="7" spans="1:10" ht="61.5" customHeight="1">
      <c r="A7" s="155">
        <v>4</v>
      </c>
      <c r="B7" s="329" t="s">
        <v>860</v>
      </c>
      <c r="C7" s="329"/>
      <c r="D7" s="330"/>
      <c r="E7" s="277" t="s">
        <v>1063</v>
      </c>
      <c r="F7" s="533"/>
      <c r="G7" s="533"/>
      <c r="H7" s="533"/>
      <c r="I7" s="534"/>
    </row>
    <row r="8" spans="1:10" ht="30" customHeight="1">
      <c r="A8" s="155">
        <v>5</v>
      </c>
      <c r="B8" s="329" t="s">
        <v>861</v>
      </c>
      <c r="C8" s="329"/>
      <c r="D8" s="330"/>
      <c r="E8" s="277" t="s">
        <v>1104</v>
      </c>
      <c r="F8" s="533"/>
      <c r="G8" s="533"/>
      <c r="H8" s="533"/>
      <c r="I8" s="534"/>
    </row>
    <row r="9" spans="1:10" ht="54.75" customHeight="1" thickBot="1">
      <c r="A9" s="160">
        <v>6</v>
      </c>
      <c r="B9" s="348" t="s">
        <v>6</v>
      </c>
      <c r="C9" s="348"/>
      <c r="D9" s="349"/>
      <c r="E9" s="535" t="s">
        <v>1065</v>
      </c>
      <c r="F9" s="535"/>
      <c r="G9" s="535"/>
      <c r="H9" s="535"/>
      <c r="I9" s="536"/>
    </row>
    <row r="10" spans="1:10" ht="15" customHeight="1" thickBot="1">
      <c r="A10" s="271"/>
      <c r="B10" s="271"/>
      <c r="C10" s="271"/>
      <c r="D10" s="271"/>
      <c r="E10" s="271"/>
      <c r="F10" s="271"/>
      <c r="G10" s="271"/>
      <c r="H10" s="271"/>
      <c r="I10" s="271"/>
    </row>
    <row r="11" spans="1:10" ht="30" customHeight="1">
      <c r="A11" s="326" t="s">
        <v>862</v>
      </c>
      <c r="B11" s="327"/>
      <c r="C11" s="327"/>
      <c r="D11" s="327"/>
      <c r="E11" s="327"/>
      <c r="F11" s="327"/>
      <c r="G11" s="327"/>
      <c r="H11" s="327"/>
      <c r="I11" s="328"/>
    </row>
    <row r="12" spans="1:10" ht="30" customHeight="1">
      <c r="A12" s="157">
        <v>7</v>
      </c>
      <c r="B12" s="159" t="s">
        <v>863</v>
      </c>
      <c r="C12" s="537" t="s">
        <v>1066</v>
      </c>
      <c r="D12" s="479"/>
      <c r="E12" s="479"/>
      <c r="F12" s="479"/>
      <c r="G12" s="479"/>
      <c r="H12" s="480"/>
      <c r="I12" s="30"/>
    </row>
    <row r="13" spans="1:10" ht="30" customHeight="1">
      <c r="A13" s="354">
        <v>8</v>
      </c>
      <c r="B13" s="360" t="s">
        <v>864</v>
      </c>
      <c r="C13" s="334" t="s">
        <v>1067</v>
      </c>
      <c r="D13" s="334"/>
      <c r="E13" s="334"/>
      <c r="F13" s="334"/>
      <c r="G13" s="334"/>
      <c r="H13" s="334"/>
      <c r="I13" s="335"/>
      <c r="J13" s="31"/>
    </row>
    <row r="14" spans="1:10" ht="30" customHeight="1">
      <c r="A14" s="354"/>
      <c r="B14" s="360"/>
      <c r="C14" s="334" t="s">
        <v>1068</v>
      </c>
      <c r="D14" s="334"/>
      <c r="E14" s="334"/>
      <c r="F14" s="334"/>
      <c r="G14" s="334"/>
      <c r="H14" s="334"/>
      <c r="I14" s="335"/>
    </row>
    <row r="15" spans="1:10" ht="30" customHeight="1">
      <c r="A15" s="354"/>
      <c r="B15" s="360"/>
      <c r="C15" s="336" t="s">
        <v>1069</v>
      </c>
      <c r="D15" s="337"/>
      <c r="E15" s="337"/>
      <c r="F15" s="337"/>
      <c r="G15" s="337"/>
      <c r="H15" s="353"/>
      <c r="I15" s="153"/>
    </row>
    <row r="16" spans="1:10" ht="30" customHeight="1">
      <c r="A16" s="354"/>
      <c r="B16" s="360"/>
      <c r="C16" s="336" t="s">
        <v>1070</v>
      </c>
      <c r="D16" s="337"/>
      <c r="E16" s="337"/>
      <c r="F16" s="337"/>
      <c r="G16" s="337"/>
      <c r="H16" s="353"/>
      <c r="I16" s="153"/>
    </row>
    <row r="17" spans="1:31" ht="30" customHeight="1">
      <c r="A17" s="354"/>
      <c r="B17" s="360"/>
      <c r="C17" s="336" t="s">
        <v>1071</v>
      </c>
      <c r="D17" s="337"/>
      <c r="E17" s="337"/>
      <c r="F17" s="337"/>
      <c r="G17" s="337"/>
      <c r="H17" s="353"/>
      <c r="I17" s="153"/>
    </row>
    <row r="18" spans="1:31" ht="43.5" customHeight="1">
      <c r="A18" s="156">
        <v>9</v>
      </c>
      <c r="B18" s="158" t="s">
        <v>865</v>
      </c>
      <c r="C18" s="538" t="s">
        <v>1107</v>
      </c>
      <c r="D18" s="538"/>
      <c r="E18" s="538"/>
      <c r="F18" s="538"/>
      <c r="G18" s="538"/>
      <c r="H18" s="538"/>
      <c r="I18" s="539"/>
      <c r="J18" s="31"/>
    </row>
    <row r="19" spans="1:31" ht="30" customHeight="1">
      <c r="A19" s="354"/>
      <c r="B19" s="360" t="s">
        <v>866</v>
      </c>
      <c r="C19" s="362" t="s">
        <v>1105</v>
      </c>
      <c r="D19" s="363"/>
      <c r="E19" s="363"/>
      <c r="F19" s="363"/>
      <c r="G19" s="363"/>
      <c r="H19" s="364"/>
      <c r="I19" s="32"/>
    </row>
    <row r="20" spans="1:31" ht="30" customHeight="1">
      <c r="A20" s="354"/>
      <c r="B20" s="360"/>
      <c r="C20" s="339" t="s">
        <v>867</v>
      </c>
      <c r="D20" s="339"/>
      <c r="E20" s="340" t="s">
        <v>856</v>
      </c>
      <c r="F20" s="340"/>
      <c r="G20" s="340"/>
      <c r="H20" s="340"/>
      <c r="I20" s="341"/>
      <c r="AE20" s="1" t="s">
        <v>868</v>
      </c>
    </row>
    <row r="21" spans="1:31" ht="30" customHeight="1">
      <c r="A21" s="354"/>
      <c r="B21" s="360"/>
      <c r="C21" s="339" t="s">
        <v>869</v>
      </c>
      <c r="D21" s="339"/>
      <c r="E21" s="340">
        <v>28</v>
      </c>
      <c r="F21" s="340"/>
      <c r="G21" s="340"/>
      <c r="H21" s="340"/>
      <c r="I21" s="341"/>
      <c r="AE21" s="1" t="s">
        <v>870</v>
      </c>
    </row>
    <row r="22" spans="1:31" ht="257.25" customHeight="1">
      <c r="A22" s="354"/>
      <c r="B22" s="360"/>
      <c r="C22" s="339" t="s">
        <v>871</v>
      </c>
      <c r="D22" s="339"/>
      <c r="E22" s="340" t="s">
        <v>1167</v>
      </c>
      <c r="F22" s="556"/>
      <c r="G22" s="556"/>
      <c r="H22" s="556"/>
      <c r="I22" s="557"/>
      <c r="AE22" s="1" t="s">
        <v>872</v>
      </c>
    </row>
    <row r="23" spans="1:31" ht="275.25" customHeight="1">
      <c r="A23" s="355"/>
      <c r="B23" s="357"/>
      <c r="C23" s="339" t="s">
        <v>873</v>
      </c>
      <c r="D23" s="339"/>
      <c r="E23" s="558" t="s">
        <v>1202</v>
      </c>
      <c r="F23" s="559"/>
      <c r="G23" s="559"/>
      <c r="H23" s="559"/>
      <c r="I23" s="560"/>
      <c r="AE23" s="1" t="s">
        <v>874</v>
      </c>
    </row>
    <row r="24" spans="1:31" ht="30" customHeight="1" thickBot="1">
      <c r="A24" s="359"/>
      <c r="B24" s="361"/>
      <c r="C24" s="371" t="s">
        <v>875</v>
      </c>
      <c r="D24" s="371"/>
      <c r="E24" s="372" t="s">
        <v>981</v>
      </c>
      <c r="F24" s="372"/>
      <c r="G24" s="372"/>
      <c r="H24" s="372"/>
      <c r="I24" s="373"/>
    </row>
    <row r="25" spans="1:31" ht="15" customHeight="1" thickBot="1">
      <c r="A25" s="374"/>
      <c r="B25" s="374"/>
      <c r="C25" s="374"/>
      <c r="D25" s="374"/>
      <c r="E25" s="374"/>
      <c r="F25" s="374"/>
      <c r="G25" s="374"/>
      <c r="H25" s="374"/>
      <c r="I25" s="33"/>
    </row>
    <row r="26" spans="1:31" ht="30" customHeight="1">
      <c r="A26" s="34">
        <v>11</v>
      </c>
      <c r="B26" s="35" t="s">
        <v>876</v>
      </c>
      <c r="C26" s="375" t="s">
        <v>87</v>
      </c>
      <c r="D26" s="376"/>
      <c r="E26" s="376"/>
      <c r="F26" s="376"/>
      <c r="G26" s="376"/>
      <c r="H26" s="376"/>
      <c r="I26" s="377"/>
    </row>
    <row r="27" spans="1:31" ht="69.75" customHeight="1" thickBot="1">
      <c r="A27" s="160">
        <v>12</v>
      </c>
      <c r="B27" s="36" t="s">
        <v>877</v>
      </c>
      <c r="C27" s="540" t="s">
        <v>961</v>
      </c>
      <c r="D27" s="541"/>
      <c r="E27" s="541"/>
      <c r="F27" s="541"/>
      <c r="G27" s="541"/>
      <c r="H27" s="541"/>
      <c r="I27" s="542"/>
      <c r="AC27" s="1" t="s">
        <v>92</v>
      </c>
    </row>
    <row r="28" spans="1:31" ht="15" customHeight="1" thickBot="1">
      <c r="A28" s="374"/>
      <c r="B28" s="374"/>
      <c r="C28" s="374"/>
      <c r="D28" s="374"/>
      <c r="E28" s="374"/>
      <c r="F28" s="374"/>
      <c r="G28" s="374"/>
      <c r="H28" s="374"/>
      <c r="I28" s="37"/>
    </row>
    <row r="29" spans="1:31" ht="30" customHeight="1">
      <c r="A29" s="34">
        <v>13</v>
      </c>
      <c r="B29" s="35" t="s">
        <v>878</v>
      </c>
      <c r="C29" s="375" t="s">
        <v>908</v>
      </c>
      <c r="D29" s="376"/>
      <c r="E29" s="376"/>
      <c r="F29" s="376"/>
      <c r="G29" s="376"/>
      <c r="H29" s="376"/>
      <c r="I29" s="377"/>
    </row>
    <row r="30" spans="1:31" ht="45" customHeight="1">
      <c r="A30" s="155">
        <v>14</v>
      </c>
      <c r="B30" s="38" t="s">
        <v>879</v>
      </c>
      <c r="C30" s="365" t="s">
        <v>1076</v>
      </c>
      <c r="D30" s="366"/>
      <c r="E30" s="366"/>
      <c r="F30" s="366"/>
      <c r="G30" s="366"/>
      <c r="H30" s="366"/>
      <c r="I30" s="367"/>
    </row>
    <row r="31" spans="1:31" ht="60" customHeight="1" thickBot="1">
      <c r="A31" s="155">
        <v>15</v>
      </c>
      <c r="B31" s="38" t="s">
        <v>880</v>
      </c>
      <c r="C31" s="365" t="s">
        <v>1077</v>
      </c>
      <c r="D31" s="366"/>
      <c r="E31" s="366"/>
      <c r="F31" s="366"/>
      <c r="G31" s="366"/>
      <c r="H31" s="366"/>
      <c r="I31" s="367"/>
    </row>
    <row r="32" spans="1:31" ht="15" customHeight="1" thickBot="1">
      <c r="A32" s="374"/>
      <c r="B32" s="374"/>
      <c r="C32" s="374"/>
      <c r="D32" s="374"/>
      <c r="E32" s="374"/>
      <c r="F32" s="374"/>
      <c r="G32" s="374"/>
      <c r="H32" s="374"/>
      <c r="I32" s="374"/>
    </row>
    <row r="33" spans="1:18" ht="181.5" customHeight="1">
      <c r="A33" s="34">
        <v>16</v>
      </c>
      <c r="B33" s="35" t="s">
        <v>881</v>
      </c>
      <c r="C33" s="381" t="s">
        <v>1214</v>
      </c>
      <c r="D33" s="381"/>
      <c r="E33" s="381"/>
      <c r="F33" s="381"/>
      <c r="G33" s="381"/>
      <c r="H33" s="381"/>
      <c r="I33" s="382"/>
    </row>
    <row r="34" spans="1:18" ht="30" customHeight="1" thickBot="1">
      <c r="A34" s="160">
        <v>17</v>
      </c>
      <c r="B34" s="36" t="s">
        <v>882</v>
      </c>
      <c r="C34" s="383" t="s">
        <v>981</v>
      </c>
      <c r="D34" s="383"/>
      <c r="E34" s="383"/>
      <c r="F34" s="383"/>
      <c r="G34" s="383"/>
      <c r="H34" s="383"/>
      <c r="I34" s="384"/>
    </row>
    <row r="35" spans="1:18" ht="15" customHeight="1" thickBot="1">
      <c r="A35" s="385"/>
      <c r="B35" s="385"/>
      <c r="C35" s="385"/>
      <c r="D35" s="385"/>
      <c r="E35" s="385"/>
      <c r="F35" s="385"/>
      <c r="G35" s="385"/>
      <c r="H35" s="385"/>
      <c r="I35" s="385"/>
    </row>
    <row r="36" spans="1:18" ht="30" customHeight="1">
      <c r="A36" s="34">
        <v>18</v>
      </c>
      <c r="B36" s="35" t="s">
        <v>883</v>
      </c>
      <c r="C36" s="39" t="s">
        <v>884</v>
      </c>
      <c r="D36" s="154" t="s">
        <v>1157</v>
      </c>
      <c r="E36" s="40" t="s">
        <v>885</v>
      </c>
      <c r="F36" s="485" t="s">
        <v>1159</v>
      </c>
      <c r="G36" s="486"/>
      <c r="H36" s="486"/>
      <c r="I36" s="487"/>
    </row>
    <row r="37" spans="1:18" ht="30" customHeight="1" thickBot="1">
      <c r="A37" s="160">
        <v>19</v>
      </c>
      <c r="B37" s="36" t="s">
        <v>886</v>
      </c>
      <c r="C37" s="41" t="s">
        <v>884</v>
      </c>
      <c r="D37" s="150" t="s">
        <v>1158</v>
      </c>
      <c r="E37" s="42" t="s">
        <v>885</v>
      </c>
      <c r="F37" s="488" t="s">
        <v>1159</v>
      </c>
      <c r="G37" s="561"/>
      <c r="H37" s="562"/>
      <c r="I37" s="43"/>
    </row>
    <row r="38" spans="1:18" ht="15" customHeight="1" thickBot="1">
      <c r="A38" s="392"/>
      <c r="B38" s="392"/>
      <c r="C38" s="392"/>
      <c r="D38" s="392"/>
      <c r="E38" s="392"/>
      <c r="F38" s="392"/>
      <c r="G38" s="392"/>
      <c r="H38" s="392"/>
      <c r="I38" s="392"/>
    </row>
    <row r="39" spans="1:18" ht="30" customHeight="1">
      <c r="A39" s="34">
        <v>20</v>
      </c>
      <c r="B39" s="35" t="s">
        <v>887</v>
      </c>
      <c r="C39" s="563">
        <v>1248087.1599999999</v>
      </c>
      <c r="D39" s="394"/>
      <c r="E39" s="394"/>
      <c r="F39" s="394"/>
      <c r="G39" s="394"/>
      <c r="H39" s="394"/>
      <c r="I39" s="395"/>
    </row>
    <row r="40" spans="1:18" ht="30" customHeight="1">
      <c r="A40" s="155">
        <v>21</v>
      </c>
      <c r="B40" s="38" t="s">
        <v>888</v>
      </c>
      <c r="C40" s="564">
        <v>1060874.0900000001</v>
      </c>
      <c r="D40" s="396"/>
      <c r="E40" s="396"/>
      <c r="F40" s="396"/>
      <c r="G40" s="396"/>
      <c r="H40" s="396"/>
      <c r="I40" s="397"/>
    </row>
    <row r="41" spans="1:18" ht="30" customHeight="1">
      <c r="A41" s="155">
        <v>22</v>
      </c>
      <c r="B41" s="38" t="s">
        <v>889</v>
      </c>
      <c r="C41" s="483">
        <v>0.85</v>
      </c>
      <c r="D41" s="334"/>
      <c r="E41" s="334"/>
      <c r="F41" s="334"/>
      <c r="G41" s="334"/>
      <c r="H41" s="334"/>
      <c r="I41" s="335"/>
    </row>
    <row r="42" spans="1:18" ht="30" customHeight="1">
      <c r="A42" s="155">
        <v>23</v>
      </c>
      <c r="B42" s="38" t="s">
        <v>890</v>
      </c>
      <c r="C42" s="334" t="s">
        <v>993</v>
      </c>
      <c r="D42" s="334"/>
      <c r="E42" s="334"/>
      <c r="F42" s="334"/>
      <c r="G42" s="334"/>
      <c r="H42" s="334"/>
      <c r="I42" s="335"/>
    </row>
    <row r="43" spans="1:18" ht="30" customHeight="1" thickBot="1">
      <c r="A43" s="160">
        <v>24</v>
      </c>
      <c r="B43" s="36" t="s">
        <v>891</v>
      </c>
      <c r="C43" s="399" t="s">
        <v>1079</v>
      </c>
      <c r="D43" s="399"/>
      <c r="E43" s="399"/>
      <c r="F43" s="399"/>
      <c r="G43" s="399"/>
      <c r="H43" s="399"/>
      <c r="I43" s="400"/>
    </row>
    <row r="44" spans="1:18" ht="15" customHeight="1" thickBot="1">
      <c r="A44" s="291"/>
      <c r="B44" s="291"/>
      <c r="C44" s="291"/>
      <c r="D44" s="291"/>
      <c r="E44" s="291"/>
      <c r="F44" s="291"/>
      <c r="G44" s="291"/>
      <c r="H44" s="291"/>
      <c r="I44" s="291"/>
    </row>
    <row r="45" spans="1:18" ht="30" customHeight="1">
      <c r="A45" s="401">
        <v>25</v>
      </c>
      <c r="B45" s="403" t="s">
        <v>892</v>
      </c>
      <c r="C45" s="404"/>
      <c r="D45" s="404"/>
      <c r="E45" s="404"/>
      <c r="F45" s="404"/>
      <c r="G45" s="404"/>
      <c r="H45" s="405"/>
      <c r="I45" s="44" t="s">
        <v>893</v>
      </c>
      <c r="L45" s="406"/>
      <c r="M45" s="406"/>
      <c r="N45" s="406"/>
      <c r="O45" s="406"/>
      <c r="P45" s="406"/>
      <c r="Q45" s="406"/>
      <c r="R45" s="406"/>
    </row>
    <row r="46" spans="1:18" ht="78.75" customHeight="1">
      <c r="A46" s="402"/>
      <c r="B46" s="164" t="s">
        <v>894</v>
      </c>
      <c r="C46" s="407" t="s">
        <v>895</v>
      </c>
      <c r="D46" s="407"/>
      <c r="E46" s="408" t="s">
        <v>896</v>
      </c>
      <c r="F46" s="409"/>
      <c r="G46" s="152" t="s">
        <v>897</v>
      </c>
      <c r="H46" s="46" t="s">
        <v>898</v>
      </c>
      <c r="I46" s="47"/>
      <c r="L46" s="151"/>
      <c r="M46" s="151"/>
      <c r="N46" s="151"/>
      <c r="O46" s="151"/>
      <c r="P46" s="151"/>
      <c r="Q46" s="151"/>
      <c r="R46" s="151"/>
    </row>
    <row r="47" spans="1:18" ht="55.5" customHeight="1">
      <c r="A47" s="402"/>
      <c r="B47" s="48" t="s">
        <v>1080</v>
      </c>
      <c r="C47" s="334" t="s">
        <v>940</v>
      </c>
      <c r="D47" s="334"/>
      <c r="E47" s="334" t="s">
        <v>1081</v>
      </c>
      <c r="F47" s="334"/>
      <c r="G47" s="62">
        <v>0.5</v>
      </c>
      <c r="H47" s="61">
        <v>0.5</v>
      </c>
      <c r="I47" s="161"/>
      <c r="J47" s="31"/>
    </row>
    <row r="48" spans="1:18" ht="59.25" customHeight="1" thickBot="1">
      <c r="A48" s="402"/>
      <c r="B48" s="48" t="s">
        <v>1082</v>
      </c>
      <c r="C48" s="334" t="s">
        <v>1083</v>
      </c>
      <c r="D48" s="334"/>
      <c r="E48" s="334" t="s">
        <v>941</v>
      </c>
      <c r="F48" s="334"/>
      <c r="G48" s="168">
        <v>2083</v>
      </c>
      <c r="H48" s="25">
        <v>9048</v>
      </c>
      <c r="I48" s="161"/>
    </row>
    <row r="49" spans="1:14" ht="15" customHeight="1" thickBot="1">
      <c r="A49" s="410"/>
      <c r="B49" s="410"/>
      <c r="C49" s="410"/>
      <c r="D49" s="410"/>
      <c r="E49" s="410"/>
      <c r="F49" s="410"/>
      <c r="G49" s="410"/>
      <c r="H49" s="410"/>
    </row>
    <row r="50" spans="1:14" ht="45" customHeight="1" thickBot="1">
      <c r="A50" s="51">
        <v>26</v>
      </c>
      <c r="B50" s="52" t="s">
        <v>899</v>
      </c>
      <c r="C50" s="411" t="s">
        <v>902</v>
      </c>
      <c r="D50" s="411"/>
      <c r="E50" s="411"/>
      <c r="F50" s="411"/>
      <c r="G50" s="411"/>
      <c r="H50" s="411"/>
      <c r="I50" s="412"/>
    </row>
    <row r="51" spans="1:14" ht="15" customHeight="1" thickBot="1">
      <c r="A51" s="413"/>
      <c r="B51" s="413"/>
      <c r="C51" s="413"/>
      <c r="D51" s="413"/>
      <c r="E51" s="413"/>
      <c r="F51" s="413"/>
      <c r="G51" s="413"/>
      <c r="H51" s="413"/>
      <c r="I51" s="413"/>
    </row>
    <row r="52" spans="1:14" ht="45" customHeight="1" thickBot="1">
      <c r="A52" s="51">
        <v>27</v>
      </c>
      <c r="B52" s="52" t="s">
        <v>900</v>
      </c>
      <c r="C52" s="411" t="s">
        <v>901</v>
      </c>
      <c r="D52" s="411"/>
      <c r="E52" s="411"/>
      <c r="F52" s="411"/>
      <c r="G52" s="411"/>
      <c r="H52" s="411"/>
      <c r="I52" s="412"/>
    </row>
    <row r="53" spans="1:14" ht="15" customHeight="1"/>
    <row r="55" spans="1:14">
      <c r="L55" s="1" t="s">
        <v>902</v>
      </c>
      <c r="M55" s="1" t="s">
        <v>903</v>
      </c>
    </row>
    <row r="56" spans="1:14">
      <c r="L56" s="1" t="s">
        <v>904</v>
      </c>
      <c r="M56" s="1" t="s">
        <v>905</v>
      </c>
      <c r="N56" s="1" t="s">
        <v>906</v>
      </c>
    </row>
    <row r="57" spans="1:14">
      <c r="M57" s="1" t="s">
        <v>907</v>
      </c>
      <c r="N57" s="1" t="s">
        <v>908</v>
      </c>
    </row>
    <row r="58" spans="1:14">
      <c r="M58" s="1" t="s">
        <v>909</v>
      </c>
    </row>
    <row r="59" spans="1:14">
      <c r="M59" s="1" t="s">
        <v>910</v>
      </c>
    </row>
    <row r="60" spans="1:14">
      <c r="M60" s="1" t="s">
        <v>911</v>
      </c>
    </row>
    <row r="61" spans="1:14">
      <c r="M61" s="1" t="s">
        <v>912</v>
      </c>
    </row>
    <row r="62" spans="1:14">
      <c r="M62" s="1" t="s">
        <v>913</v>
      </c>
    </row>
    <row r="63" spans="1:14">
      <c r="M63" s="1" t="s">
        <v>914</v>
      </c>
    </row>
    <row r="64" spans="1:14">
      <c r="M64" s="1" t="s">
        <v>915</v>
      </c>
    </row>
    <row r="65" spans="13:13">
      <c r="M65" s="1" t="s">
        <v>916</v>
      </c>
    </row>
    <row r="66" spans="13:13">
      <c r="M66" s="1" t="s">
        <v>917</v>
      </c>
    </row>
    <row r="67" spans="13:13">
      <c r="M67" s="1" t="s">
        <v>918</v>
      </c>
    </row>
    <row r="68" spans="13:13">
      <c r="M68" s="1" t="s">
        <v>856</v>
      </c>
    </row>
    <row r="69" spans="13:13">
      <c r="M69" s="1" t="s">
        <v>919</v>
      </c>
    </row>
    <row r="70" spans="13:13">
      <c r="M70" s="1" t="s">
        <v>920</v>
      </c>
    </row>
  </sheetData>
  <customSheetViews>
    <customSheetView guid="{BC3BCF17-E1B4-49C7-8046-4ED40BB40414}" scale="85" showPageBreaks="1" fitToPage="1" printArea="1" hiddenColumns="1" state="hidden" view="pageBreakPreview" topLeftCell="A28">
      <selection activeCell="C33" sqref="C33:I33"/>
      <rowBreaks count="3" manualBreakCount="3">
        <brk id="25" max="8" man="1"/>
        <brk id="32" max="8" man="1"/>
        <brk id="43" max="8" man="1"/>
      </rowBreaks>
      <pageMargins left="0.70866141732283472" right="0.70866141732283472" top="0.74803149606299213" bottom="0.74803149606299213" header="0.31496062992125984" footer="0.31496062992125984"/>
      <pageSetup paperSize="9" scale="84" fitToHeight="0" orientation="portrait" horizontalDpi="300" verticalDpi="300" r:id="rId1"/>
    </customSheetView>
    <customSheetView guid="{4A8B4D69-C9E2-4484-A5FB-19DD089E50CC}" scale="85" showPageBreaks="1" fitToPage="1" printArea="1" hiddenColumns="1" view="pageBreakPreview" topLeftCell="A28">
      <selection activeCell="C33" sqref="C33:I33"/>
      <rowBreaks count="3" manualBreakCount="3">
        <brk id="25" max="8" man="1"/>
        <brk id="32" max="8" man="1"/>
        <brk id="43" max="8" man="1"/>
      </rowBreaks>
      <pageMargins left="0.70866141732283472" right="0.70866141732283472" top="0.74803149606299213" bottom="0.74803149606299213" header="0.31496062992125984" footer="0.31496062992125984"/>
      <pageSetup paperSize="9" scale="84" fitToHeight="0" orientation="portrait" horizontalDpi="300" verticalDpi="300" r:id="rId2"/>
    </customSheetView>
  </customSheetViews>
  <mergeCells count="72">
    <mergeCell ref="A49:H49"/>
    <mergeCell ref="C50:I50"/>
    <mergeCell ref="A51:I51"/>
    <mergeCell ref="C52:I52"/>
    <mergeCell ref="C43:I43"/>
    <mergeCell ref="A44:I44"/>
    <mergeCell ref="A45:A48"/>
    <mergeCell ref="B45:H45"/>
    <mergeCell ref="C48:D48"/>
    <mergeCell ref="E48:F48"/>
    <mergeCell ref="L45:R45"/>
    <mergeCell ref="C46:D46"/>
    <mergeCell ref="E46:F46"/>
    <mergeCell ref="C47:D47"/>
    <mergeCell ref="E47:F47"/>
    <mergeCell ref="C42:I42"/>
    <mergeCell ref="C31:I31"/>
    <mergeCell ref="A32:I32"/>
    <mergeCell ref="C33:I33"/>
    <mergeCell ref="C34:I34"/>
    <mergeCell ref="A35:I35"/>
    <mergeCell ref="F36:I36"/>
    <mergeCell ref="F37:H37"/>
    <mergeCell ref="A38:I38"/>
    <mergeCell ref="C39:I39"/>
    <mergeCell ref="C40:I40"/>
    <mergeCell ref="C41:I41"/>
    <mergeCell ref="C30:I30"/>
    <mergeCell ref="C22:D22"/>
    <mergeCell ref="E22:I22"/>
    <mergeCell ref="C23:D23"/>
    <mergeCell ref="E23:I23"/>
    <mergeCell ref="C24:D24"/>
    <mergeCell ref="E24:I24"/>
    <mergeCell ref="A25:H25"/>
    <mergeCell ref="C26:I26"/>
    <mergeCell ref="C27:I27"/>
    <mergeCell ref="A28:H28"/>
    <mergeCell ref="C29:I29"/>
    <mergeCell ref="C16:H16"/>
    <mergeCell ref="C17:H17"/>
    <mergeCell ref="C18:I18"/>
    <mergeCell ref="A19:A24"/>
    <mergeCell ref="B19:B24"/>
    <mergeCell ref="C19:H19"/>
    <mergeCell ref="C20:D20"/>
    <mergeCell ref="E20:I20"/>
    <mergeCell ref="C21:D21"/>
    <mergeCell ref="E21:I21"/>
    <mergeCell ref="A13:A17"/>
    <mergeCell ref="B13:B17"/>
    <mergeCell ref="C13:I13"/>
    <mergeCell ref="C14:I14"/>
    <mergeCell ref="C15:H15"/>
    <mergeCell ref="B9:D9"/>
    <mergeCell ref="E9:I9"/>
    <mergeCell ref="A10:I10"/>
    <mergeCell ref="A11:I11"/>
    <mergeCell ref="C12:H12"/>
    <mergeCell ref="B6:D6"/>
    <mergeCell ref="E6:I6"/>
    <mergeCell ref="B7:D7"/>
    <mergeCell ref="E7:I7"/>
    <mergeCell ref="B8:D8"/>
    <mergeCell ref="E8:I8"/>
    <mergeCell ref="B5:D5"/>
    <mergeCell ref="E5:I5"/>
    <mergeCell ref="A1:I1"/>
    <mergeCell ref="B2:E2"/>
    <mergeCell ref="F2:I2"/>
    <mergeCell ref="A3:I3"/>
    <mergeCell ref="A4:I4"/>
  </mergeCells>
  <conditionalFormatting sqref="E37">
    <cfRule type="containsText" dxfId="5" priority="6" operator="containsText" text="miesiąc">
      <formula>NOT(ISERROR(SEARCH("miesiąc",E37)))</formula>
    </cfRule>
  </conditionalFormatting>
  <conditionalFormatting sqref="C24">
    <cfRule type="expression" dxfId="4" priority="5">
      <formula>$D22="ogólnopolski"</formula>
    </cfRule>
  </conditionalFormatting>
  <conditionalFormatting sqref="E22:I22">
    <cfRule type="expression" dxfId="3" priority="4">
      <formula>#REF!&lt;&gt;"regionalny"</formula>
    </cfRule>
  </conditionalFormatting>
  <conditionalFormatting sqref="E20">
    <cfRule type="expression" dxfId="2" priority="3">
      <formula>#REF!&lt;&gt;"regionalny"</formula>
    </cfRule>
  </conditionalFormatting>
  <conditionalFormatting sqref="E21">
    <cfRule type="expression" dxfId="1" priority="2">
      <formula>#REF!&lt;&gt;"regionalny"</formula>
    </cfRule>
  </conditionalFormatting>
  <conditionalFormatting sqref="E23:I23">
    <cfRule type="expression" dxfId="0" priority="1">
      <formula>#REF!&lt;&gt;"regionalny"</formula>
    </cfRule>
  </conditionalFormatting>
  <dataValidations count="9">
    <dataValidation type="list" allowBlank="1" showInputMessage="1" showErrorMessage="1" prompt="wybierz Cel Tematyczny" sqref="C30:I30">
      <formula1>CT</formula1>
    </dataValidation>
    <dataValidation type="list" allowBlank="1" showInputMessage="1" showErrorMessage="1" prompt="wybierz fundusz" sqref="C29:I29">
      <formula1>fundusz</formula1>
    </dataValidation>
    <dataValidation type="list" allowBlank="1" showInputMessage="1" showErrorMessage="1" prompt="wybierz narzędzie PP" sqref="C27:I27">
      <formula1>narzedzia_PP_cale</formula1>
    </dataValidation>
    <dataValidation type="list" allowBlank="1" showInputMessage="1" showErrorMessage="1" prompt="wybierz z listy" sqref="E20:I20">
      <formula1>wojewodztwa</formula1>
    </dataValidation>
    <dataValidation allowBlank="1" showInputMessage="1" showErrorMessage="1" prompt="zgodnie z właściwym PO" sqref="E6:I8"/>
    <dataValidation type="list" allowBlank="1" showInputMessage="1" showErrorMessage="1" prompt="wybierz PI z listy" sqref="C31:I31">
      <formula1>PI</formula1>
    </dataValidation>
    <dataValidation type="list" allowBlank="1" showInputMessage="1" showErrorMessage="1" prompt="wybierz Program z listy" sqref="E5:I5">
      <formula1>Programy</formula1>
    </dataValidation>
    <dataValidation type="list" allowBlank="1" showInputMessage="1" showErrorMessage="1" prompt="Proszę wybrać: TAK lub NIE" sqref="C50">
      <formula1>$L$55:$L$56</formula1>
    </dataValidation>
    <dataValidation type="list" errorStyle="warning" allowBlank="1" showInputMessage="1" showErrorMessage="1" promptTitle="UWAGA" prompt="W uzasadnionych przypadkach możliwe będzie wskazanie tylko kwartału rozpoczęcia naboru, aczkolwiek zaleca się aby wskazać miesiąc rozpoczęcia naboru." sqref="E37">
      <formula1>miesiąceKwartały</formula1>
    </dataValidation>
  </dataValidations>
  <pageMargins left="0.70866141732283472" right="0.70866141732283472" top="0.74803149606299213" bottom="0.74803149606299213" header="0.31496062992125984" footer="0.31496062992125984"/>
  <pageSetup paperSize="9" scale="84" fitToHeight="0" orientation="portrait" horizontalDpi="300" verticalDpi="300" r:id="rId3"/>
  <rowBreaks count="3" manualBreakCount="3">
    <brk id="25" max="8" man="1"/>
    <brk id="32" max="8" man="1"/>
    <brk id="43" max="8"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H47"/>
  <sheetViews>
    <sheetView view="pageBreakPreview" topLeftCell="A26" zoomScale="90" zoomScaleNormal="100" zoomScaleSheetLayoutView="90" workbookViewId="0">
      <selection activeCell="F27" sqref="F27"/>
    </sheetView>
  </sheetViews>
  <sheetFormatPr defaultRowHeight="12.75"/>
  <cols>
    <col min="1" max="3" width="5.140625" style="53" customWidth="1"/>
    <col min="4" max="4" width="43.7109375" style="1" customWidth="1"/>
    <col min="5" max="5" width="39.7109375" style="1" customWidth="1"/>
    <col min="6" max="6" width="37" style="1" customWidth="1"/>
    <col min="7" max="7" width="80.28515625" style="1" customWidth="1"/>
    <col min="8" max="16384" width="9.140625" style="1"/>
  </cols>
  <sheetData>
    <row r="1" spans="1:8" ht="30" customHeight="1" thickBot="1">
      <c r="A1" s="504" t="s">
        <v>921</v>
      </c>
      <c r="B1" s="505"/>
      <c r="C1" s="505"/>
      <c r="D1" s="505"/>
      <c r="E1" s="505"/>
      <c r="F1" s="505"/>
      <c r="G1" s="506"/>
    </row>
    <row r="2" spans="1:8" ht="42.75" customHeight="1">
      <c r="A2" s="507">
        <v>1</v>
      </c>
      <c r="B2" s="187"/>
      <c r="C2" s="187"/>
      <c r="D2" s="54" t="s">
        <v>922</v>
      </c>
      <c r="E2" s="545" t="s">
        <v>1106</v>
      </c>
      <c r="F2" s="546"/>
      <c r="G2" s="547"/>
      <c r="H2" s="21"/>
    </row>
    <row r="3" spans="1:8" ht="40.5" customHeight="1" thickBot="1">
      <c r="A3" s="508"/>
      <c r="B3" s="188"/>
      <c r="C3" s="188"/>
      <c r="D3" s="55" t="s">
        <v>923</v>
      </c>
      <c r="E3" s="512" t="s">
        <v>1066</v>
      </c>
      <c r="F3" s="548"/>
      <c r="G3" s="549"/>
    </row>
    <row r="4" spans="1:8" ht="15" customHeight="1" thickBot="1">
      <c r="A4" s="515"/>
      <c r="B4" s="515"/>
      <c r="C4" s="515"/>
      <c r="D4" s="515"/>
      <c r="E4" s="515"/>
      <c r="F4" s="515"/>
      <c r="G4" s="515"/>
    </row>
    <row r="5" spans="1:8" ht="24.95" customHeight="1" thickBot="1">
      <c r="A5" s="114">
        <v>2</v>
      </c>
      <c r="B5" s="571"/>
      <c r="C5" s="572"/>
      <c r="D5" s="501" t="s">
        <v>924</v>
      </c>
      <c r="E5" s="502"/>
      <c r="F5" s="502"/>
      <c r="G5" s="503"/>
    </row>
    <row r="6" spans="1:8" ht="60.75" customHeight="1">
      <c r="A6" s="56" t="s">
        <v>85</v>
      </c>
      <c r="B6" s="569"/>
      <c r="C6" s="570"/>
      <c r="D6" s="163" t="s">
        <v>925</v>
      </c>
      <c r="E6" s="163" t="s">
        <v>926</v>
      </c>
      <c r="F6" s="163" t="s">
        <v>927</v>
      </c>
      <c r="G6" s="57" t="s">
        <v>928</v>
      </c>
    </row>
    <row r="7" spans="1:8" s="2" customFormat="1" ht="357.75" customHeight="1">
      <c r="A7" s="115">
        <v>1</v>
      </c>
      <c r="B7" s="565"/>
      <c r="C7" s="566"/>
      <c r="D7" s="174" t="s">
        <v>942</v>
      </c>
      <c r="E7" s="165" t="s">
        <v>1135</v>
      </c>
      <c r="F7" s="165" t="s">
        <v>943</v>
      </c>
      <c r="G7" s="121" t="s">
        <v>1120</v>
      </c>
      <c r="H7" s="118"/>
    </row>
    <row r="8" spans="1:8" s="2" customFormat="1" ht="290.25" customHeight="1">
      <c r="A8" s="115">
        <v>2</v>
      </c>
      <c r="B8" s="565"/>
      <c r="C8" s="566"/>
      <c r="D8" s="165" t="s">
        <v>944</v>
      </c>
      <c r="E8" s="165" t="s">
        <v>1210</v>
      </c>
      <c r="F8" s="165" t="s">
        <v>943</v>
      </c>
      <c r="G8" s="120" t="s">
        <v>1209</v>
      </c>
    </row>
    <row r="9" spans="1:8" s="2" customFormat="1" ht="407.25" customHeight="1">
      <c r="A9" s="115">
        <v>3</v>
      </c>
      <c r="B9" s="565"/>
      <c r="C9" s="566"/>
      <c r="D9" s="165" t="s">
        <v>945</v>
      </c>
      <c r="E9" s="165" t="s">
        <v>1136</v>
      </c>
      <c r="F9" s="165" t="s">
        <v>943</v>
      </c>
      <c r="G9" s="121" t="s">
        <v>1147</v>
      </c>
    </row>
    <row r="10" spans="1:8" s="2" customFormat="1" ht="347.25" customHeight="1">
      <c r="A10" s="115">
        <v>4</v>
      </c>
      <c r="B10" s="565"/>
      <c r="C10" s="566"/>
      <c r="D10" s="165" t="s">
        <v>946</v>
      </c>
      <c r="E10" s="165" t="s">
        <v>1121</v>
      </c>
      <c r="F10" s="165" t="s">
        <v>1085</v>
      </c>
      <c r="G10" s="121" t="s">
        <v>1122</v>
      </c>
    </row>
    <row r="11" spans="1:8" s="2" customFormat="1" ht="294" customHeight="1">
      <c r="A11" s="115">
        <v>5</v>
      </c>
      <c r="B11" s="565"/>
      <c r="C11" s="566"/>
      <c r="D11" s="165" t="s">
        <v>1086</v>
      </c>
      <c r="E11" s="165" t="s">
        <v>1123</v>
      </c>
      <c r="F11" s="165" t="s">
        <v>1085</v>
      </c>
      <c r="G11" s="133" t="s">
        <v>1186</v>
      </c>
    </row>
    <row r="12" spans="1:8" s="2" customFormat="1" ht="363" customHeight="1">
      <c r="A12" s="169">
        <v>6</v>
      </c>
      <c r="B12" s="565"/>
      <c r="C12" s="566"/>
      <c r="D12" s="170" t="s">
        <v>1087</v>
      </c>
      <c r="E12" s="170" t="s">
        <v>1182</v>
      </c>
      <c r="F12" s="170" t="s">
        <v>943</v>
      </c>
      <c r="G12" s="207" t="s">
        <v>1183</v>
      </c>
    </row>
    <row r="13" spans="1:8" s="2" customFormat="1" ht="231" customHeight="1" thickBot="1">
      <c r="A13" s="172">
        <v>7</v>
      </c>
      <c r="B13" s="567"/>
      <c r="C13" s="568"/>
      <c r="D13" s="175" t="s">
        <v>1088</v>
      </c>
      <c r="E13" s="175" t="s">
        <v>1124</v>
      </c>
      <c r="F13" s="175" t="s">
        <v>1089</v>
      </c>
      <c r="G13" s="176" t="s">
        <v>1187</v>
      </c>
    </row>
    <row r="14" spans="1:8" ht="15" customHeight="1" thickBot="1">
      <c r="A14" s="521"/>
      <c r="B14" s="521"/>
      <c r="C14" s="521"/>
      <c r="D14" s="521"/>
      <c r="E14" s="521"/>
      <c r="F14" s="521"/>
      <c r="G14" s="521"/>
    </row>
    <row r="15" spans="1:8" ht="24.95" customHeight="1" thickBot="1">
      <c r="A15" s="162">
        <v>3</v>
      </c>
      <c r="B15" s="501"/>
      <c r="C15" s="503"/>
      <c r="D15" s="501" t="s">
        <v>929</v>
      </c>
      <c r="E15" s="502"/>
      <c r="F15" s="502"/>
      <c r="G15" s="503"/>
    </row>
    <row r="16" spans="1:8" ht="30" customHeight="1">
      <c r="A16" s="56" t="s">
        <v>85</v>
      </c>
      <c r="B16" s="569"/>
      <c r="C16" s="570"/>
      <c r="D16" s="550" t="s">
        <v>926</v>
      </c>
      <c r="E16" s="550"/>
      <c r="F16" s="163" t="s">
        <v>927</v>
      </c>
      <c r="G16" s="57" t="s">
        <v>930</v>
      </c>
    </row>
    <row r="17" spans="1:8" s="2" customFormat="1" ht="380.25" customHeight="1">
      <c r="A17" s="115"/>
      <c r="B17" s="565"/>
      <c r="C17" s="566"/>
      <c r="D17" s="574" t="s">
        <v>1108</v>
      </c>
      <c r="E17" s="551"/>
      <c r="F17" s="186" t="s">
        <v>943</v>
      </c>
      <c r="G17" s="193" t="s">
        <v>1109</v>
      </c>
      <c r="H17" s="118"/>
    </row>
    <row r="18" spans="1:8" s="2" customFormat="1" ht="380.25" customHeight="1">
      <c r="A18" s="115">
        <v>1</v>
      </c>
      <c r="B18" s="565"/>
      <c r="C18" s="566"/>
      <c r="D18" s="575" t="s">
        <v>1125</v>
      </c>
      <c r="E18" s="576"/>
      <c r="F18" s="189" t="s">
        <v>943</v>
      </c>
      <c r="G18" s="194" t="s">
        <v>1179</v>
      </c>
      <c r="H18" s="118"/>
    </row>
    <row r="19" spans="1:8" s="2" customFormat="1" ht="380.25" customHeight="1">
      <c r="A19" s="115">
        <v>2</v>
      </c>
      <c r="B19" s="565"/>
      <c r="C19" s="566"/>
      <c r="D19" s="575" t="s">
        <v>1126</v>
      </c>
      <c r="E19" s="576"/>
      <c r="F19" s="189" t="s">
        <v>943</v>
      </c>
      <c r="G19" s="194" t="s">
        <v>1180</v>
      </c>
      <c r="H19" s="118"/>
    </row>
    <row r="20" spans="1:8" s="2" customFormat="1" ht="380.25" customHeight="1">
      <c r="A20" s="115">
        <v>3</v>
      </c>
      <c r="B20" s="565"/>
      <c r="C20" s="566"/>
      <c r="D20" s="575" t="s">
        <v>1137</v>
      </c>
      <c r="E20" s="576"/>
      <c r="F20" s="189" t="s">
        <v>943</v>
      </c>
      <c r="G20" s="195" t="s">
        <v>1181</v>
      </c>
      <c r="H20" s="118"/>
    </row>
    <row r="21" spans="1:8" s="2" customFormat="1" ht="274.5" customHeight="1">
      <c r="A21" s="115">
        <v>4</v>
      </c>
      <c r="B21" s="565"/>
      <c r="C21" s="566"/>
      <c r="D21" s="516" t="s">
        <v>1127</v>
      </c>
      <c r="E21" s="517"/>
      <c r="F21" s="170" t="s">
        <v>943</v>
      </c>
      <c r="G21" s="171" t="s">
        <v>1148</v>
      </c>
    </row>
    <row r="22" spans="1:8" s="2" customFormat="1" ht="263.25" customHeight="1">
      <c r="A22" s="115">
        <v>5</v>
      </c>
      <c r="B22" s="565"/>
      <c r="C22" s="566"/>
      <c r="D22" s="516" t="s">
        <v>1128</v>
      </c>
      <c r="E22" s="517"/>
      <c r="F22" s="170" t="s">
        <v>1092</v>
      </c>
      <c r="G22" s="171" t="s">
        <v>1129</v>
      </c>
    </row>
    <row r="23" spans="1:8" s="2" customFormat="1" ht="258.75" customHeight="1">
      <c r="A23" s="115">
        <v>6</v>
      </c>
      <c r="B23" s="565"/>
      <c r="C23" s="566"/>
      <c r="D23" s="518" t="s">
        <v>1130</v>
      </c>
      <c r="E23" s="518"/>
      <c r="F23" s="165" t="s">
        <v>943</v>
      </c>
      <c r="G23" s="121" t="s">
        <v>1149</v>
      </c>
    </row>
    <row r="24" spans="1:8" s="2" customFormat="1" ht="290.25" customHeight="1">
      <c r="A24" s="115">
        <v>7</v>
      </c>
      <c r="B24" s="565"/>
      <c r="C24" s="566"/>
      <c r="D24" s="516" t="s">
        <v>1131</v>
      </c>
      <c r="E24" s="517"/>
      <c r="F24" s="170" t="s">
        <v>943</v>
      </c>
      <c r="G24" s="171" t="s">
        <v>1132</v>
      </c>
    </row>
    <row r="25" spans="1:8" s="2" customFormat="1" ht="259.5" customHeight="1">
      <c r="A25" s="115">
        <v>8</v>
      </c>
      <c r="B25" s="565"/>
      <c r="C25" s="566"/>
      <c r="D25" s="516" t="s">
        <v>1133</v>
      </c>
      <c r="E25" s="517"/>
      <c r="F25" s="190" t="s">
        <v>1089</v>
      </c>
      <c r="G25" s="191" t="s">
        <v>1190</v>
      </c>
    </row>
    <row r="26" spans="1:8" s="2" customFormat="1" ht="373.5" customHeight="1">
      <c r="A26" s="115">
        <v>9</v>
      </c>
      <c r="B26" s="565"/>
      <c r="C26" s="566"/>
      <c r="D26" s="554" t="s">
        <v>1184</v>
      </c>
      <c r="E26" s="517"/>
      <c r="F26" s="190" t="s">
        <v>1089</v>
      </c>
      <c r="G26" s="208" t="s">
        <v>1185</v>
      </c>
    </row>
    <row r="27" spans="1:8" s="2" customFormat="1" ht="285" customHeight="1">
      <c r="A27" s="115">
        <v>10</v>
      </c>
      <c r="B27" s="565"/>
      <c r="C27" s="566"/>
      <c r="D27" s="554" t="s">
        <v>1189</v>
      </c>
      <c r="E27" s="577"/>
      <c r="F27" s="210" t="s">
        <v>1089</v>
      </c>
      <c r="G27" s="191" t="s">
        <v>1188</v>
      </c>
    </row>
    <row r="28" spans="1:8" s="2" customFormat="1" ht="262.5" customHeight="1">
      <c r="A28" s="115">
        <v>11</v>
      </c>
      <c r="B28" s="565"/>
      <c r="C28" s="566"/>
      <c r="D28" s="573" t="s">
        <v>1134</v>
      </c>
      <c r="E28" s="518"/>
      <c r="F28" s="183" t="s">
        <v>1113</v>
      </c>
      <c r="G28" s="192" t="s">
        <v>1162</v>
      </c>
    </row>
    <row r="29" spans="1:8" ht="30" customHeight="1"/>
    <row r="30" spans="1:8" ht="30" customHeight="1"/>
    <row r="31" spans="1:8" ht="30" customHeight="1"/>
    <row r="32" spans="1:8" ht="30" customHeight="1"/>
    <row r="33" ht="30" customHeight="1"/>
    <row r="34" ht="30" customHeight="1"/>
    <row r="35" ht="30" customHeight="1"/>
    <row r="36" ht="30" customHeight="1"/>
    <row r="37" ht="30" customHeight="1"/>
    <row r="38" ht="30" customHeight="1"/>
    <row r="39" ht="30" customHeight="1"/>
    <row r="40" ht="30" customHeight="1"/>
    <row r="41" ht="30" customHeight="1"/>
    <row r="42" ht="30" customHeight="1"/>
    <row r="43" ht="30" customHeight="1"/>
    <row r="44" ht="30" customHeight="1"/>
    <row r="45" ht="30" customHeight="1"/>
    <row r="46" ht="30" customHeight="1"/>
    <row r="47" ht="30" customHeight="1"/>
  </sheetData>
  <customSheetViews>
    <customSheetView guid="{BC3BCF17-E1B4-49C7-8046-4ED40BB40414}" scale="90" showPageBreaks="1" fitToPage="1" printArea="1" state="hidden" view="pageBreakPreview" topLeftCell="A26">
      <selection activeCell="F27" sqref="F27"/>
      <rowBreaks count="1" manualBreakCount="1">
        <brk id="13" max="4" man="1"/>
      </rowBreaks>
      <pageMargins left="0.7" right="0.7" top="0.75" bottom="0.75" header="0.3" footer="0.3"/>
      <pageSetup paperSize="9" scale="60" fitToHeight="0" orientation="landscape" r:id="rId1"/>
    </customSheetView>
    <customSheetView guid="{4A8B4D69-C9E2-4484-A5FB-19DD089E50CC}" scale="90" showPageBreaks="1" fitToPage="1" printArea="1" view="pageBreakPreview" topLeftCell="A26">
      <selection activeCell="F27" sqref="F27"/>
      <rowBreaks count="1" manualBreakCount="1">
        <brk id="13" max="4" man="1"/>
      </rowBreaks>
      <pageMargins left="0.7" right="0.7" top="0.75" bottom="0.75" header="0.3" footer="0.3"/>
      <pageSetup paperSize="9" scale="60" fitToHeight="0" orientation="landscape" r:id="rId2"/>
    </customSheetView>
  </customSheetViews>
  <mergeCells count="44">
    <mergeCell ref="D23:E23"/>
    <mergeCell ref="D24:E24"/>
    <mergeCell ref="D28:E28"/>
    <mergeCell ref="A14:G14"/>
    <mergeCell ref="D15:G15"/>
    <mergeCell ref="D16:E16"/>
    <mergeCell ref="D17:E17"/>
    <mergeCell ref="D21:E21"/>
    <mergeCell ref="D22:E22"/>
    <mergeCell ref="D18:E18"/>
    <mergeCell ref="D19:E19"/>
    <mergeCell ref="D20:E20"/>
    <mergeCell ref="D25:E25"/>
    <mergeCell ref="D26:E26"/>
    <mergeCell ref="D27:E27"/>
    <mergeCell ref="B17:C17"/>
    <mergeCell ref="D5:G5"/>
    <mergeCell ref="A1:G1"/>
    <mergeCell ref="A2:A3"/>
    <mergeCell ref="E2:G2"/>
    <mergeCell ref="E3:G3"/>
    <mergeCell ref="A4:G4"/>
    <mergeCell ref="B5:C5"/>
    <mergeCell ref="B6:C6"/>
    <mergeCell ref="B7:C7"/>
    <mergeCell ref="B8:C8"/>
    <mergeCell ref="B9:C9"/>
    <mergeCell ref="B10:C10"/>
    <mergeCell ref="B11:C11"/>
    <mergeCell ref="B12:C12"/>
    <mergeCell ref="B13:C13"/>
    <mergeCell ref="B15:C15"/>
    <mergeCell ref="B16:C16"/>
    <mergeCell ref="B18:C18"/>
    <mergeCell ref="B19:C19"/>
    <mergeCell ref="B20:C20"/>
    <mergeCell ref="B21:C21"/>
    <mergeCell ref="B22:C22"/>
    <mergeCell ref="B28:C28"/>
    <mergeCell ref="B23:C23"/>
    <mergeCell ref="B24:C24"/>
    <mergeCell ref="B25:C25"/>
    <mergeCell ref="B26:C26"/>
    <mergeCell ref="B27:C27"/>
  </mergeCells>
  <pageMargins left="0.7" right="0.7" top="0.75" bottom="0.75" header="0.3" footer="0.3"/>
  <pageSetup paperSize="9" scale="60" fitToHeight="0" orientation="landscape" r:id="rId3"/>
  <rowBreaks count="1" manualBreakCount="1">
    <brk id="13" max="4"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A1:AC18"/>
  <sheetViews>
    <sheetView view="pageBreakPreview" topLeftCell="B15" zoomScaleNormal="100" zoomScaleSheetLayoutView="100" workbookViewId="0">
      <selection activeCell="B18" sqref="B18"/>
    </sheetView>
  </sheetViews>
  <sheetFormatPr defaultRowHeight="15"/>
  <cols>
    <col min="1" max="1" width="4.7109375" style="3" customWidth="1"/>
    <col min="2" max="2" width="32.5703125" style="3" customWidth="1"/>
    <col min="3" max="3" width="185" style="3" customWidth="1"/>
    <col min="4" max="28" width="9.140625" style="3"/>
    <col min="29" max="29" width="9.140625" style="3" hidden="1" customWidth="1"/>
    <col min="30" max="16384" width="9.140625" style="3"/>
  </cols>
  <sheetData>
    <row r="1" spans="1:29" ht="39" customHeight="1" thickBot="1">
      <c r="A1" s="526" t="s">
        <v>25</v>
      </c>
      <c r="B1" s="527"/>
      <c r="C1" s="528"/>
      <c r="D1" s="136"/>
    </row>
    <row r="2" spans="1:29" ht="30" customHeight="1">
      <c r="A2" s="15">
        <v>1</v>
      </c>
      <c r="B2" s="16" t="s">
        <v>82</v>
      </c>
      <c r="C2" s="107" t="s">
        <v>1097</v>
      </c>
      <c r="E2" s="21"/>
    </row>
    <row r="3" spans="1:29" ht="30" customHeight="1">
      <c r="A3" s="14">
        <v>2</v>
      </c>
      <c r="B3" s="17" t="s">
        <v>14</v>
      </c>
      <c r="C3" s="153" t="s">
        <v>1150</v>
      </c>
    </row>
    <row r="4" spans="1:29" ht="45" customHeight="1">
      <c r="A4" s="14">
        <v>3</v>
      </c>
      <c r="B4" s="17" t="s">
        <v>16</v>
      </c>
      <c r="C4" s="173" t="s">
        <v>1151</v>
      </c>
    </row>
    <row r="5" spans="1:29" ht="78.75" customHeight="1">
      <c r="A5" s="14">
        <v>4</v>
      </c>
      <c r="B5" s="17" t="s">
        <v>15</v>
      </c>
      <c r="C5" s="153" t="s">
        <v>854</v>
      </c>
    </row>
    <row r="6" spans="1:29" ht="30" customHeight="1">
      <c r="A6" s="14">
        <v>5</v>
      </c>
      <c r="B6" s="17" t="s">
        <v>2</v>
      </c>
      <c r="C6" s="153" t="s">
        <v>28</v>
      </c>
    </row>
    <row r="7" spans="1:29" ht="29.25" customHeight="1">
      <c r="A7" s="14">
        <v>6</v>
      </c>
      <c r="B7" s="17" t="s">
        <v>5</v>
      </c>
      <c r="C7" s="153" t="s">
        <v>37</v>
      </c>
      <c r="AC7" s="3" t="s">
        <v>92</v>
      </c>
    </row>
    <row r="8" spans="1:29" ht="30" customHeight="1">
      <c r="A8" s="14">
        <v>7</v>
      </c>
      <c r="B8" s="17" t="s">
        <v>21</v>
      </c>
      <c r="C8" s="153" t="s">
        <v>855</v>
      </c>
    </row>
    <row r="9" spans="1:29" ht="235.5" customHeight="1">
      <c r="A9" s="14">
        <v>8</v>
      </c>
      <c r="B9" s="17" t="s">
        <v>89</v>
      </c>
      <c r="C9" s="24" t="s">
        <v>1098</v>
      </c>
    </row>
    <row r="10" spans="1:29" ht="409.5" customHeight="1">
      <c r="A10" s="14">
        <v>9</v>
      </c>
      <c r="B10" s="17" t="s">
        <v>17</v>
      </c>
      <c r="C10" s="24" t="s">
        <v>1099</v>
      </c>
    </row>
    <row r="11" spans="1:29" ht="30" customHeight="1">
      <c r="A11" s="14">
        <v>10</v>
      </c>
      <c r="B11" s="17" t="s">
        <v>18</v>
      </c>
      <c r="C11" s="24" t="s">
        <v>1100</v>
      </c>
    </row>
    <row r="12" spans="1:29" ht="59.25" customHeight="1">
      <c r="A12" s="14">
        <v>11</v>
      </c>
      <c r="B12" s="17" t="s">
        <v>19</v>
      </c>
      <c r="C12" s="24" t="s">
        <v>1166</v>
      </c>
    </row>
    <row r="13" spans="1:29" ht="320.25" customHeight="1">
      <c r="A13" s="14">
        <v>12</v>
      </c>
      <c r="B13" s="17" t="s">
        <v>20</v>
      </c>
      <c r="C13" s="24" t="s">
        <v>1163</v>
      </c>
    </row>
    <row r="14" spans="1:29" ht="409.5" customHeight="1">
      <c r="A14" s="14">
        <v>13</v>
      </c>
      <c r="B14" s="17" t="s">
        <v>22</v>
      </c>
      <c r="C14" s="24" t="s">
        <v>1164</v>
      </c>
    </row>
    <row r="15" spans="1:29" ht="187.5" customHeight="1">
      <c r="A15" s="14">
        <v>14</v>
      </c>
      <c r="B15" s="17" t="s">
        <v>84</v>
      </c>
      <c r="C15" s="24" t="s">
        <v>1101</v>
      </c>
    </row>
    <row r="16" spans="1:29" ht="72" customHeight="1">
      <c r="A16" s="14">
        <v>15</v>
      </c>
      <c r="B16" s="17" t="s">
        <v>23</v>
      </c>
      <c r="C16" s="24" t="s">
        <v>1102</v>
      </c>
    </row>
    <row r="17" spans="1:3" ht="60" customHeight="1">
      <c r="A17" s="14">
        <v>16</v>
      </c>
      <c r="B17" s="17" t="s">
        <v>24</v>
      </c>
      <c r="C17" s="27" t="s">
        <v>1103</v>
      </c>
    </row>
    <row r="18" spans="1:3" ht="94.5" customHeight="1" thickBot="1">
      <c r="A18" s="14">
        <v>17</v>
      </c>
      <c r="B18" s="18" t="s">
        <v>3</v>
      </c>
      <c r="C18" s="26" t="s">
        <v>1152</v>
      </c>
    </row>
  </sheetData>
  <customSheetViews>
    <customSheetView guid="{BC3BCF17-E1B4-49C7-8046-4ED40BB40414}" showPageBreaks="1" fitToPage="1" printArea="1" hiddenColumns="1" state="hidden" view="pageBreakPreview" topLeftCell="B15">
      <selection activeCell="B18" sqref="B18"/>
      <pageMargins left="0.70866141732283472" right="0.70866141732283472" top="0.74803149606299213" bottom="0.74803149606299213" header="0.31496062992125984" footer="0.31496062992125984"/>
      <pageSetup paperSize="9" scale="60" fitToHeight="0" orientation="landscape" horizontalDpi="300" verticalDpi="300" r:id="rId1"/>
    </customSheetView>
    <customSheetView guid="{4A8B4D69-C9E2-4484-A5FB-19DD089E50CC}" showPageBreaks="1" fitToPage="1" printArea="1" hiddenColumns="1" view="pageBreakPreview" topLeftCell="B15">
      <selection activeCell="B18" sqref="B18"/>
      <pageMargins left="0.70866141732283472" right="0.70866141732283472" top="0.74803149606299213" bottom="0.74803149606299213" header="0.31496062992125984" footer="0.31496062992125984"/>
      <pageSetup paperSize="9" scale="60" fitToHeight="0" orientation="landscape" horizontalDpi="300" verticalDpi="300" r:id="rId2"/>
    </customSheetView>
  </customSheetViews>
  <mergeCells count="1">
    <mergeCell ref="A1:C1"/>
  </mergeCells>
  <dataValidations count="3">
    <dataValidation type="list" allowBlank="1" showInputMessage="1" showErrorMessage="1" prompt="wybierz PI z listy" sqref="C6">
      <formula1>PI</formula1>
    </dataValidation>
    <dataValidation type="list" allowBlank="1" showInputMessage="1" showErrorMessage="1" prompt="wybierz narzędzie PP" sqref="C7">
      <formula1>narzedzia_PP_cale</formula1>
    </dataValidation>
    <dataValidation allowBlank="1" showInputMessage="1" showErrorMessage="1" prompt="Koszty programu powinny zawierać wszystkie wydatki opracowane w oparciu o przewidywany zakres interwencji oraz liczbę przewidywanych uczestników na poszczególnych etapach._x000a_Przedmiotowy kosztorys powinien przedstawiać koszty poszczególnych etapów." sqref="C15"/>
  </dataValidations>
  <pageMargins left="0.70866141732283472" right="0.70866141732283472" top="0.74803149606299213" bottom="0.74803149606299213" header="0.31496062992125984" footer="0.31496062992125984"/>
  <pageSetup paperSize="9" scale="60" fitToHeight="0" orientation="landscape" horizontalDpi="300" verticalDpi="300"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tabColor theme="2" tint="-0.749992370372631"/>
    <pageSetUpPr fitToPage="1"/>
  </sheetPr>
  <dimension ref="A1:AD9"/>
  <sheetViews>
    <sheetView view="pageBreakPreview" zoomScaleNormal="100" zoomScaleSheetLayoutView="100" workbookViewId="0">
      <selection activeCell="I22" sqref="I22"/>
    </sheetView>
  </sheetViews>
  <sheetFormatPr defaultRowHeight="15"/>
  <cols>
    <col min="1" max="1" width="13.85546875" customWidth="1"/>
    <col min="2" max="2" width="12.28515625" bestFit="1" customWidth="1"/>
    <col min="5" max="6" width="12.85546875" bestFit="1" customWidth="1"/>
    <col min="9" max="9" width="16" customWidth="1"/>
    <col min="28" max="30" width="9.140625" hidden="1" customWidth="1"/>
  </cols>
  <sheetData>
    <row r="1" spans="1:28" ht="31.5" customHeight="1">
      <c r="A1" s="433" t="s">
        <v>931</v>
      </c>
      <c r="B1" s="434"/>
      <c r="C1" s="434"/>
      <c r="D1" s="434"/>
      <c r="E1" s="434"/>
      <c r="F1" s="434"/>
      <c r="G1" s="434"/>
      <c r="H1" s="435"/>
      <c r="I1" s="436"/>
    </row>
    <row r="2" spans="1:28" ht="36" customHeight="1">
      <c r="A2" s="437" t="s">
        <v>7</v>
      </c>
      <c r="B2" s="439" t="s">
        <v>4</v>
      </c>
      <c r="C2" s="441" t="s">
        <v>10</v>
      </c>
      <c r="D2" s="442"/>
      <c r="E2" s="445" t="s">
        <v>1</v>
      </c>
      <c r="F2" s="445"/>
      <c r="G2" s="445" t="s">
        <v>932</v>
      </c>
      <c r="H2" s="445"/>
      <c r="I2" s="446" t="s">
        <v>933</v>
      </c>
    </row>
    <row r="3" spans="1:28" ht="66" customHeight="1">
      <c r="A3" s="438"/>
      <c r="B3" s="440"/>
      <c r="C3" s="443"/>
      <c r="D3" s="444"/>
      <c r="E3" s="59" t="s">
        <v>11</v>
      </c>
      <c r="F3" s="59" t="s">
        <v>12</v>
      </c>
      <c r="G3" s="445"/>
      <c r="H3" s="445"/>
      <c r="I3" s="446"/>
    </row>
    <row r="4" spans="1:28" ht="191.25" customHeight="1">
      <c r="A4" s="60" t="s">
        <v>76</v>
      </c>
      <c r="B4" s="63" t="s">
        <v>32</v>
      </c>
      <c r="C4" s="529" t="s">
        <v>947</v>
      </c>
      <c r="D4" s="529"/>
      <c r="E4" s="64">
        <v>1728014.82</v>
      </c>
      <c r="F4" s="65">
        <v>304943.78999999998</v>
      </c>
      <c r="G4" s="578" t="s">
        <v>1154</v>
      </c>
      <c r="H4" s="578"/>
      <c r="I4" s="66" t="s">
        <v>935</v>
      </c>
      <c r="J4" s="31"/>
      <c r="AB4" t="s">
        <v>91</v>
      </c>
    </row>
    <row r="5" spans="1:28" ht="136.5" customHeight="1">
      <c r="A5" s="60" t="s">
        <v>78</v>
      </c>
      <c r="B5" s="63" t="s">
        <v>32</v>
      </c>
      <c r="C5" s="529" t="s">
        <v>949</v>
      </c>
      <c r="D5" s="529"/>
      <c r="E5" s="64">
        <v>6261306.4800000004</v>
      </c>
      <c r="F5" s="65">
        <v>1104936.44</v>
      </c>
      <c r="G5" s="578" t="s">
        <v>1155</v>
      </c>
      <c r="H5" s="578"/>
      <c r="I5" s="66" t="s">
        <v>935</v>
      </c>
      <c r="AB5" t="s">
        <v>91</v>
      </c>
    </row>
    <row r="6" spans="1:28" ht="130.5" customHeight="1">
      <c r="A6" s="202" t="s">
        <v>78</v>
      </c>
      <c r="B6" s="203" t="s">
        <v>32</v>
      </c>
      <c r="C6" s="580" t="s">
        <v>852</v>
      </c>
      <c r="D6" s="581"/>
      <c r="E6" s="204">
        <v>1060874.0900000001</v>
      </c>
      <c r="F6" s="204">
        <v>187213.07</v>
      </c>
      <c r="G6" s="582" t="s">
        <v>972</v>
      </c>
      <c r="H6" s="583"/>
      <c r="I6" s="205" t="s">
        <v>935</v>
      </c>
    </row>
    <row r="7" spans="1:28" ht="130.5" customHeight="1">
      <c r="A7" s="202" t="s">
        <v>78</v>
      </c>
      <c r="B7" s="203" t="s">
        <v>32</v>
      </c>
      <c r="C7" s="580" t="s">
        <v>853</v>
      </c>
      <c r="D7" s="581"/>
      <c r="E7" s="204">
        <v>1060874.0900000001</v>
      </c>
      <c r="F7" s="204">
        <v>187213.07</v>
      </c>
      <c r="G7" s="582" t="s">
        <v>972</v>
      </c>
      <c r="H7" s="583"/>
      <c r="I7" s="205" t="s">
        <v>935</v>
      </c>
    </row>
    <row r="8" spans="1:28" ht="157.5" customHeight="1">
      <c r="A8" s="58" t="s">
        <v>76</v>
      </c>
      <c r="B8" s="84" t="s">
        <v>34</v>
      </c>
      <c r="C8" s="579" t="s">
        <v>950</v>
      </c>
      <c r="D8" s="579"/>
      <c r="E8" s="67">
        <v>1440012.38</v>
      </c>
      <c r="F8" s="68">
        <v>254119.83</v>
      </c>
      <c r="G8" s="315" t="s">
        <v>951</v>
      </c>
      <c r="H8" s="315"/>
      <c r="I8" s="69" t="s">
        <v>935</v>
      </c>
      <c r="AB8" t="s">
        <v>91</v>
      </c>
    </row>
    <row r="9" spans="1:28" ht="157.5" customHeight="1">
      <c r="A9" s="58" t="s">
        <v>78</v>
      </c>
      <c r="B9" s="84" t="s">
        <v>35</v>
      </c>
      <c r="C9" s="579" t="s">
        <v>1059</v>
      </c>
      <c r="D9" s="579"/>
      <c r="E9" s="67">
        <v>7182335.3700000001</v>
      </c>
      <c r="F9" s="68">
        <v>1267470.95</v>
      </c>
      <c r="G9" s="315" t="s">
        <v>951</v>
      </c>
      <c r="H9" s="315"/>
      <c r="I9" s="69" t="s">
        <v>935</v>
      </c>
      <c r="AB9" t="s">
        <v>91</v>
      </c>
    </row>
  </sheetData>
  <customSheetViews>
    <customSheetView guid="{BC3BCF17-E1B4-49C7-8046-4ED40BB40414}" showPageBreaks="1" fitToPage="1" printArea="1" hiddenColumns="1" state="hidden" view="pageBreakPreview">
      <selection activeCell="I22" sqref="I22"/>
      <pageMargins left="0.7" right="0.7" top="0.75" bottom="0.75" header="0.3" footer="0.3"/>
      <pageSetup paperSize="9" scale="83" fitToHeight="0" orientation="portrait" r:id="rId1"/>
    </customSheetView>
    <customSheetView guid="{4A8B4D69-C9E2-4484-A5FB-19DD089E50CC}" showPageBreaks="1" fitToPage="1" printArea="1" hiddenColumns="1" view="pageBreakPreview">
      <selection activeCell="I22" sqref="I22"/>
      <pageMargins left="0.7" right="0.7" top="0.75" bottom="0.75" header="0.3" footer="0.3"/>
      <pageSetup paperSize="9" scale="83" fitToHeight="0" orientation="portrait" r:id="rId2"/>
    </customSheetView>
  </customSheetViews>
  <mergeCells count="19">
    <mergeCell ref="A1:I1"/>
    <mergeCell ref="A2:A3"/>
    <mergeCell ref="B2:B3"/>
    <mergeCell ref="C2:D3"/>
    <mergeCell ref="E2:F2"/>
    <mergeCell ref="G2:H3"/>
    <mergeCell ref="I2:I3"/>
    <mergeCell ref="C4:D4"/>
    <mergeCell ref="G4:H4"/>
    <mergeCell ref="C5:D5"/>
    <mergeCell ref="G5:H5"/>
    <mergeCell ref="C9:D9"/>
    <mergeCell ref="G9:H9"/>
    <mergeCell ref="C7:D7"/>
    <mergeCell ref="G7:H7"/>
    <mergeCell ref="C6:D6"/>
    <mergeCell ref="G6:H6"/>
    <mergeCell ref="C8:D8"/>
    <mergeCell ref="G8:H8"/>
  </mergeCells>
  <dataValidations count="2">
    <dataValidation type="list" allowBlank="1" showInputMessage="1" showErrorMessage="1" prompt="wybierz PI" sqref="A4:A9">
      <formula1>skroty_PI</formula1>
    </dataValidation>
    <dataValidation type="list" allowBlank="1" showInputMessage="1" showErrorMessage="1" prompt="wybierz narzędzie PP" sqref="B4:B9">
      <formula1>skroty_PP</formula1>
    </dataValidation>
  </dataValidations>
  <pageMargins left="0.7" right="0.7" top="0.75" bottom="0.75" header="0.3" footer="0.3"/>
  <pageSetup paperSize="9" scale="83" fitToHeight="0" orientation="portrait"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tabColor rgb="FFFFFF00"/>
    <pageSetUpPr fitToPage="1"/>
  </sheetPr>
  <dimension ref="A1:M15"/>
  <sheetViews>
    <sheetView view="pageBreakPreview" zoomScaleNormal="100" zoomScaleSheetLayoutView="100" workbookViewId="0">
      <selection activeCell="B6" sqref="B6"/>
    </sheetView>
  </sheetViews>
  <sheetFormatPr defaultRowHeight="15"/>
  <cols>
    <col min="1" max="1" width="5" customWidth="1"/>
    <col min="2" max="2" width="16.140625" customWidth="1"/>
    <col min="3" max="3" width="27.28515625" customWidth="1"/>
    <col min="4" max="4" width="17.85546875" customWidth="1"/>
    <col min="5" max="5" width="15.7109375" customWidth="1"/>
    <col min="7" max="7" width="10.42578125" customWidth="1"/>
    <col min="9" max="9" width="13.85546875" customWidth="1"/>
    <col min="10" max="10" width="12.7109375" customWidth="1"/>
    <col min="11" max="11" width="39.5703125" customWidth="1"/>
    <col min="12" max="12" width="12.42578125" customWidth="1"/>
    <col min="13" max="13" width="11" bestFit="1" customWidth="1"/>
  </cols>
  <sheetData>
    <row r="1" spans="1:13" ht="39.75" customHeight="1">
      <c r="A1" s="584" t="s">
        <v>1025</v>
      </c>
      <c r="B1" s="584"/>
      <c r="C1" s="584"/>
      <c r="D1" s="584"/>
      <c r="E1" s="584"/>
      <c r="F1" s="584"/>
      <c r="G1" s="584"/>
      <c r="H1" s="584"/>
      <c r="I1" s="584"/>
      <c r="J1" s="584"/>
      <c r="K1" s="584"/>
      <c r="L1" s="584"/>
      <c r="M1" s="584"/>
    </row>
    <row r="2" spans="1:13" ht="75" customHeight="1">
      <c r="A2" s="453" t="s">
        <v>85</v>
      </c>
      <c r="B2" s="453" t="s">
        <v>1026</v>
      </c>
      <c r="C2" s="453" t="s">
        <v>1027</v>
      </c>
      <c r="D2" s="453" t="s">
        <v>1028</v>
      </c>
      <c r="E2" s="454" t="s">
        <v>1029</v>
      </c>
      <c r="F2" s="455"/>
      <c r="G2" s="455"/>
      <c r="H2" s="456"/>
      <c r="I2" s="450" t="s">
        <v>1030</v>
      </c>
      <c r="J2" s="450" t="s">
        <v>1031</v>
      </c>
      <c r="K2" s="450" t="s">
        <v>1032</v>
      </c>
      <c r="L2" s="450" t="s">
        <v>1033</v>
      </c>
      <c r="M2" s="450" t="s">
        <v>1034</v>
      </c>
    </row>
    <row r="3" spans="1:13" ht="30">
      <c r="A3" s="453"/>
      <c r="B3" s="453"/>
      <c r="C3" s="453"/>
      <c r="D3" s="453"/>
      <c r="E3" s="142" t="s">
        <v>1035</v>
      </c>
      <c r="F3" s="142" t="s">
        <v>1036</v>
      </c>
      <c r="G3" s="143" t="s">
        <v>1037</v>
      </c>
      <c r="H3" s="142" t="s">
        <v>1038</v>
      </c>
      <c r="I3" s="451"/>
      <c r="J3" s="451"/>
      <c r="K3" s="451"/>
      <c r="L3" s="451"/>
      <c r="M3" s="451"/>
    </row>
    <row r="4" spans="1:13" ht="303.75" customHeight="1">
      <c r="A4" s="144">
        <v>1</v>
      </c>
      <c r="B4" s="144" t="s">
        <v>1039</v>
      </c>
      <c r="C4" s="145" t="s">
        <v>1040</v>
      </c>
      <c r="D4" s="144" t="s">
        <v>1041</v>
      </c>
      <c r="E4" s="144" t="s">
        <v>856</v>
      </c>
      <c r="F4" s="144" t="s">
        <v>1042</v>
      </c>
      <c r="G4" s="144" t="s">
        <v>1043</v>
      </c>
      <c r="H4" s="144" t="s">
        <v>1044</v>
      </c>
      <c r="I4" s="144">
        <v>2017</v>
      </c>
      <c r="J4" s="144">
        <v>2019</v>
      </c>
      <c r="K4" s="146" t="s">
        <v>1045</v>
      </c>
      <c r="L4" s="144" t="s">
        <v>1046</v>
      </c>
      <c r="M4" s="144" t="s">
        <v>1047</v>
      </c>
    </row>
    <row r="5" spans="1:13" ht="105">
      <c r="A5" s="147">
        <v>2</v>
      </c>
      <c r="B5" s="144">
        <v>2803062</v>
      </c>
      <c r="C5" s="144" t="s">
        <v>1048</v>
      </c>
      <c r="D5" s="144" t="s">
        <v>1049</v>
      </c>
      <c r="E5" s="144" t="s">
        <v>856</v>
      </c>
      <c r="F5" s="144" t="s">
        <v>1049</v>
      </c>
      <c r="G5" s="144" t="s">
        <v>1050</v>
      </c>
      <c r="H5" s="144" t="s">
        <v>1051</v>
      </c>
      <c r="I5" s="144">
        <v>2016</v>
      </c>
      <c r="J5" s="144">
        <v>2020</v>
      </c>
      <c r="K5" s="144" t="s">
        <v>1052</v>
      </c>
      <c r="L5" s="148">
        <v>265000</v>
      </c>
      <c r="M5" s="149">
        <v>0</v>
      </c>
    </row>
    <row r="6" spans="1:13" ht="120">
      <c r="A6" s="147">
        <v>3</v>
      </c>
      <c r="B6" s="144">
        <v>2806042</v>
      </c>
      <c r="C6" s="144" t="s">
        <v>1053</v>
      </c>
      <c r="D6" s="144" t="s">
        <v>1054</v>
      </c>
      <c r="E6" s="144" t="s">
        <v>856</v>
      </c>
      <c r="F6" s="144" t="s">
        <v>1054</v>
      </c>
      <c r="G6" s="144" t="s">
        <v>1055</v>
      </c>
      <c r="H6" s="144" t="s">
        <v>1056</v>
      </c>
      <c r="I6" s="144">
        <v>2016</v>
      </c>
      <c r="J6" s="144">
        <v>2018</v>
      </c>
      <c r="K6" s="144" t="s">
        <v>1057</v>
      </c>
      <c r="L6" s="149">
        <v>79200</v>
      </c>
      <c r="M6" s="149">
        <v>0</v>
      </c>
    </row>
    <row r="15" spans="1:13">
      <c r="K15" t="s">
        <v>1058</v>
      </c>
    </row>
  </sheetData>
  <customSheetViews>
    <customSheetView guid="{BC3BCF17-E1B4-49C7-8046-4ED40BB40414}" showPageBreaks="1" fitToPage="1" printArea="1" state="hidden" view="pageBreakPreview">
      <selection activeCell="B6" sqref="B6"/>
      <pageMargins left="0.7" right="0.7" top="0.75" bottom="0.75" header="0.3" footer="0.3"/>
      <pageSetup paperSize="9" scale="65" fitToHeight="0" orientation="landscape" r:id="rId1"/>
    </customSheetView>
    <customSheetView guid="{4A8B4D69-C9E2-4484-A5FB-19DD089E50CC}" showPageBreaks="1" fitToPage="1" printArea="1" view="pageBreakPreview">
      <selection activeCell="B6" sqref="B6"/>
      <pageMargins left="0.7" right="0.7" top="0.75" bottom="0.75" header="0.3" footer="0.3"/>
      <pageSetup paperSize="9" scale="65" fitToHeight="0" orientation="landscape" r:id="rId2"/>
    </customSheetView>
  </customSheetViews>
  <mergeCells count="11">
    <mergeCell ref="M2:M3"/>
    <mergeCell ref="A1:M1"/>
    <mergeCell ref="A2:A3"/>
    <mergeCell ref="B2:B3"/>
    <mergeCell ref="C2:C3"/>
    <mergeCell ref="D2:D3"/>
    <mergeCell ref="E2:H2"/>
    <mergeCell ref="I2:I3"/>
    <mergeCell ref="J2:J3"/>
    <mergeCell ref="K2:K3"/>
    <mergeCell ref="L2:L3"/>
  </mergeCells>
  <pageMargins left="0.7" right="0.7" top="0.75" bottom="0.75" header="0.3" footer="0.3"/>
  <pageSetup paperSize="9" scale="65" fitToHeight="0"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pageSetUpPr fitToPage="1"/>
  </sheetPr>
  <dimension ref="A1:AD460"/>
  <sheetViews>
    <sheetView view="pageBreakPreview" topLeftCell="A7" zoomScaleNormal="100" zoomScaleSheetLayoutView="100" workbookViewId="0">
      <selection activeCell="D12" sqref="D12"/>
    </sheetView>
  </sheetViews>
  <sheetFormatPr defaultRowHeight="15"/>
  <cols>
    <col min="1" max="1" width="13.140625" bestFit="1" customWidth="1"/>
    <col min="2" max="3" width="8.42578125" customWidth="1"/>
    <col min="4" max="6" width="11.85546875" customWidth="1"/>
    <col min="7" max="7" width="14.85546875" bestFit="1" customWidth="1"/>
    <col min="8" max="8" width="14.85546875" customWidth="1"/>
    <col min="9" max="9" width="9.5703125" customWidth="1"/>
    <col min="11" max="15" width="9.140625" customWidth="1"/>
    <col min="30" max="31" width="0" hidden="1" customWidth="1"/>
  </cols>
  <sheetData>
    <row r="1" spans="1:30" ht="45" customHeight="1">
      <c r="A1" s="260" t="s">
        <v>976</v>
      </c>
      <c r="B1" s="261"/>
      <c r="C1" s="261"/>
      <c r="D1" s="261"/>
      <c r="E1" s="261"/>
      <c r="F1" s="261"/>
      <c r="G1" s="261"/>
      <c r="H1" s="261"/>
      <c r="I1" s="261"/>
      <c r="J1" s="262"/>
      <c r="K1" s="1"/>
      <c r="L1" s="1"/>
      <c r="M1" s="1"/>
      <c r="N1" s="1"/>
      <c r="O1" s="1"/>
      <c r="P1" s="1"/>
      <c r="Q1" s="1"/>
      <c r="R1" s="1"/>
      <c r="S1" s="1"/>
      <c r="T1" s="1"/>
      <c r="U1" s="1"/>
      <c r="V1" s="1"/>
      <c r="W1" s="1"/>
      <c r="X1" s="1"/>
      <c r="Y1" s="1"/>
      <c r="Z1" s="1"/>
      <c r="AA1" s="1"/>
      <c r="AB1" s="1"/>
      <c r="AC1" s="1"/>
      <c r="AD1" s="1"/>
    </row>
    <row r="2" spans="1:30" ht="30" customHeight="1" thickBot="1">
      <c r="A2" s="280" t="s">
        <v>74</v>
      </c>
      <c r="B2" s="281"/>
      <c r="C2" s="281"/>
      <c r="D2" s="281"/>
      <c r="E2" s="282"/>
      <c r="F2" s="309" t="s">
        <v>1359</v>
      </c>
      <c r="G2" s="310"/>
      <c r="H2" s="310"/>
      <c r="I2" s="310"/>
      <c r="J2" s="311"/>
      <c r="K2" s="1"/>
      <c r="L2" s="1"/>
      <c r="M2" s="1"/>
      <c r="N2" s="1"/>
      <c r="O2" s="1"/>
      <c r="P2" s="1"/>
      <c r="Q2" s="1"/>
      <c r="R2" s="1"/>
      <c r="S2" s="1"/>
      <c r="T2" s="1"/>
      <c r="U2" s="1"/>
      <c r="V2" s="1"/>
      <c r="W2" s="1"/>
      <c r="X2" s="1"/>
      <c r="Y2" s="1"/>
      <c r="Z2" s="1"/>
      <c r="AA2" s="1"/>
      <c r="AB2" s="1"/>
      <c r="AC2" s="1"/>
      <c r="AD2" s="1"/>
    </row>
    <row r="3" spans="1:30" ht="15" customHeight="1" thickBot="1">
      <c r="A3" s="271"/>
      <c r="B3" s="271"/>
      <c r="C3" s="271"/>
      <c r="D3" s="271"/>
      <c r="E3" s="271"/>
      <c r="F3" s="271"/>
      <c r="G3" s="271"/>
      <c r="H3" s="271"/>
      <c r="I3" s="271"/>
      <c r="J3" s="271"/>
      <c r="K3" s="1"/>
      <c r="L3" s="1"/>
      <c r="M3" s="1"/>
      <c r="N3" s="1"/>
      <c r="O3" s="1"/>
      <c r="P3" s="1"/>
      <c r="Q3" s="1"/>
      <c r="R3" s="1"/>
      <c r="S3" s="1"/>
      <c r="T3" s="1"/>
      <c r="U3" s="1"/>
      <c r="V3" s="1"/>
      <c r="W3" s="1"/>
      <c r="X3" s="1"/>
      <c r="Y3" s="1"/>
      <c r="Z3" s="1"/>
      <c r="AA3" s="1"/>
      <c r="AB3" s="1"/>
      <c r="AC3" s="1"/>
      <c r="AD3" s="1"/>
    </row>
    <row r="4" spans="1:30" ht="30" customHeight="1">
      <c r="A4" s="263" t="s">
        <v>0</v>
      </c>
      <c r="B4" s="264"/>
      <c r="C4" s="264"/>
      <c r="D4" s="264"/>
      <c r="E4" s="264"/>
      <c r="F4" s="264"/>
      <c r="G4" s="264"/>
      <c r="H4" s="264"/>
      <c r="I4" s="264"/>
      <c r="J4" s="265"/>
      <c r="K4" s="1"/>
      <c r="L4" s="1"/>
      <c r="M4" s="1"/>
      <c r="N4" s="1"/>
      <c r="O4" s="1"/>
      <c r="P4" s="1"/>
      <c r="Q4" s="1"/>
      <c r="R4" s="1"/>
      <c r="S4" s="1"/>
      <c r="T4" s="1"/>
      <c r="U4" s="1"/>
      <c r="V4" s="1"/>
      <c r="W4" s="1"/>
      <c r="X4" s="1"/>
      <c r="Y4" s="1"/>
      <c r="Z4" s="1"/>
      <c r="AA4" s="1"/>
      <c r="AB4" s="1"/>
      <c r="AC4" s="1"/>
      <c r="AD4" s="1"/>
    </row>
    <row r="5" spans="1:30" ht="30" customHeight="1">
      <c r="A5" s="272" t="s">
        <v>73</v>
      </c>
      <c r="B5" s="273"/>
      <c r="C5" s="273"/>
      <c r="D5" s="273"/>
      <c r="E5" s="274" t="s">
        <v>86</v>
      </c>
      <c r="F5" s="275"/>
      <c r="G5" s="275"/>
      <c r="H5" s="275"/>
      <c r="I5" s="275"/>
      <c r="J5" s="276"/>
      <c r="K5" s="1"/>
      <c r="L5" s="1"/>
      <c r="M5" s="1"/>
      <c r="N5" s="1"/>
      <c r="O5" s="1"/>
      <c r="P5" s="1"/>
      <c r="Q5" s="1"/>
      <c r="R5" s="1"/>
      <c r="S5" s="1"/>
      <c r="T5" s="1"/>
      <c r="U5" s="1"/>
      <c r="V5" s="1"/>
      <c r="W5" s="1"/>
      <c r="X5" s="1"/>
      <c r="Y5" s="1"/>
      <c r="Z5" s="1"/>
      <c r="AA5" s="1"/>
      <c r="AB5" s="1"/>
      <c r="AC5" s="1"/>
      <c r="AD5" s="1"/>
    </row>
    <row r="6" spans="1:30" ht="50.25" customHeight="1">
      <c r="A6" s="272" t="s">
        <v>90</v>
      </c>
      <c r="B6" s="273"/>
      <c r="C6" s="273"/>
      <c r="D6" s="273"/>
      <c r="E6" s="277" t="s">
        <v>1236</v>
      </c>
      <c r="F6" s="278"/>
      <c r="G6" s="278"/>
      <c r="H6" s="278"/>
      <c r="I6" s="278"/>
      <c r="J6" s="279"/>
      <c r="K6" s="1"/>
      <c r="L6" s="1"/>
      <c r="M6" s="1"/>
      <c r="N6" s="1"/>
      <c r="O6" s="1"/>
      <c r="P6" s="1"/>
      <c r="Q6" s="1"/>
      <c r="R6" s="1"/>
      <c r="S6" s="1"/>
      <c r="T6" s="1"/>
      <c r="U6" s="1"/>
      <c r="V6" s="1"/>
      <c r="W6" s="1"/>
      <c r="X6" s="1"/>
      <c r="Y6" s="1"/>
      <c r="Z6" s="1"/>
      <c r="AA6" s="1"/>
      <c r="AB6" s="1"/>
      <c r="AC6" s="1"/>
      <c r="AD6" s="1"/>
    </row>
    <row r="7" spans="1:30" ht="86.25" customHeight="1" thickBot="1">
      <c r="A7" s="266" t="s">
        <v>6</v>
      </c>
      <c r="B7" s="267"/>
      <c r="C7" s="267"/>
      <c r="D7" s="267"/>
      <c r="E7" s="268" t="s">
        <v>1237</v>
      </c>
      <c r="F7" s="269"/>
      <c r="G7" s="269"/>
      <c r="H7" s="269"/>
      <c r="I7" s="269"/>
      <c r="J7" s="270"/>
      <c r="K7" s="1"/>
      <c r="L7" s="1"/>
      <c r="M7" s="1"/>
      <c r="N7" s="1"/>
      <c r="O7" s="1"/>
      <c r="P7" s="1"/>
      <c r="Q7" s="1"/>
      <c r="R7" s="1"/>
      <c r="S7" s="1"/>
      <c r="T7" s="1"/>
      <c r="U7" s="1"/>
      <c r="V7" s="1"/>
      <c r="W7" s="1"/>
      <c r="X7" s="1"/>
      <c r="Y7" s="1"/>
      <c r="Z7" s="1"/>
      <c r="AA7" s="1"/>
      <c r="AB7" s="1"/>
      <c r="AC7" s="1"/>
      <c r="AD7" s="1"/>
    </row>
    <row r="8" spans="1:30" s="2" customFormat="1" ht="15" customHeight="1" thickBot="1">
      <c r="A8" s="291"/>
      <c r="B8" s="291"/>
      <c r="C8" s="291"/>
      <c r="D8" s="291"/>
      <c r="E8" s="291"/>
      <c r="F8" s="291"/>
      <c r="G8" s="291"/>
      <c r="H8" s="291"/>
      <c r="I8" s="291"/>
      <c r="J8" s="291"/>
    </row>
    <row r="9" spans="1:30" s="2" customFormat="1" ht="30" customHeight="1">
      <c r="A9" s="288" t="s">
        <v>8</v>
      </c>
      <c r="B9" s="289"/>
      <c r="C9" s="289"/>
      <c r="D9" s="289"/>
      <c r="E9" s="289"/>
      <c r="F9" s="289"/>
      <c r="G9" s="289"/>
      <c r="H9" s="289"/>
      <c r="I9" s="289"/>
      <c r="J9" s="290"/>
    </row>
    <row r="10" spans="1:30" ht="30" customHeight="1">
      <c r="A10" s="286" t="s">
        <v>7</v>
      </c>
      <c r="B10" s="292" t="s">
        <v>9</v>
      </c>
      <c r="C10" s="292"/>
      <c r="D10" s="293" t="s">
        <v>4</v>
      </c>
      <c r="E10" s="296" t="s">
        <v>10</v>
      </c>
      <c r="F10" s="297"/>
      <c r="G10" s="292" t="s">
        <v>1</v>
      </c>
      <c r="H10" s="292"/>
      <c r="I10" s="292" t="s">
        <v>13</v>
      </c>
      <c r="J10" s="294"/>
      <c r="K10" s="1"/>
      <c r="L10" s="1"/>
      <c r="M10" s="1"/>
      <c r="N10" s="1"/>
      <c r="O10" s="1"/>
      <c r="P10" s="1"/>
      <c r="Q10" s="1"/>
      <c r="R10" s="1"/>
      <c r="S10" s="1"/>
      <c r="T10" s="1"/>
      <c r="U10" s="1"/>
      <c r="V10" s="1"/>
      <c r="W10" s="1"/>
      <c r="X10" s="1"/>
      <c r="Y10" s="1"/>
      <c r="Z10" s="1"/>
      <c r="AA10" s="1"/>
      <c r="AB10" s="1"/>
      <c r="AC10" s="1"/>
      <c r="AD10" s="1"/>
    </row>
    <row r="11" spans="1:30" ht="49.5" customHeight="1">
      <c r="A11" s="287"/>
      <c r="B11" s="293"/>
      <c r="C11" s="293"/>
      <c r="D11" s="300"/>
      <c r="E11" s="298"/>
      <c r="F11" s="299"/>
      <c r="G11" s="212" t="s">
        <v>11</v>
      </c>
      <c r="H11" s="212" t="s">
        <v>12</v>
      </c>
      <c r="I11" s="293"/>
      <c r="J11" s="295"/>
      <c r="K11" s="1"/>
      <c r="L11" s="1"/>
      <c r="M11" s="1"/>
      <c r="N11" s="1"/>
      <c r="O11" s="1"/>
      <c r="P11" s="1"/>
      <c r="Q11" s="1"/>
      <c r="R11" s="1"/>
      <c r="S11" s="1"/>
      <c r="T11" s="1"/>
      <c r="U11" s="1"/>
      <c r="V11" s="1"/>
      <c r="W11" s="1"/>
      <c r="X11" s="1"/>
      <c r="Y11" s="1"/>
      <c r="Z11" s="1"/>
      <c r="AA11" s="1"/>
      <c r="AB11" s="1"/>
      <c r="AC11" s="1"/>
      <c r="AD11" s="1"/>
    </row>
    <row r="12" spans="1:30" s="29" customFormat="1" ht="133.5" customHeight="1">
      <c r="A12" s="215" t="s">
        <v>76</v>
      </c>
      <c r="B12" s="312" t="s">
        <v>1353</v>
      </c>
      <c r="C12" s="312"/>
      <c r="D12" s="216" t="s">
        <v>1380</v>
      </c>
      <c r="E12" s="313" t="s">
        <v>950</v>
      </c>
      <c r="F12" s="314"/>
      <c r="G12" s="225" t="s">
        <v>1350</v>
      </c>
      <c r="H12" s="224" t="s">
        <v>1351</v>
      </c>
      <c r="I12" s="315" t="s">
        <v>951</v>
      </c>
      <c r="J12" s="315"/>
      <c r="K12" s="217"/>
      <c r="L12" s="217"/>
      <c r="M12" s="217"/>
      <c r="N12" s="217"/>
      <c r="O12" s="218"/>
      <c r="P12" s="218"/>
      <c r="Q12" s="218"/>
      <c r="R12" s="218"/>
      <c r="S12" s="218"/>
      <c r="T12" s="218"/>
      <c r="AD12" s="219" t="s">
        <v>91</v>
      </c>
    </row>
    <row r="13" spans="1:30" ht="15.75" thickBot="1">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row>
    <row r="14" spans="1:30" ht="15" customHeight="1">
      <c r="E14" s="5"/>
      <c r="F14" s="6"/>
      <c r="G14" s="6"/>
      <c r="H14" s="7"/>
    </row>
    <row r="15" spans="1:30" ht="15" customHeight="1">
      <c r="E15" s="8"/>
      <c r="F15" s="9"/>
      <c r="G15" s="9"/>
      <c r="H15" s="10"/>
    </row>
    <row r="16" spans="1:30" ht="15" customHeight="1">
      <c r="E16" s="8"/>
      <c r="F16" s="9"/>
      <c r="G16" s="9"/>
      <c r="H16" s="10"/>
    </row>
    <row r="17" spans="5:8" ht="15" customHeight="1">
      <c r="E17" s="8"/>
      <c r="F17" s="9"/>
      <c r="G17" s="9"/>
      <c r="H17" s="10"/>
    </row>
    <row r="18" spans="5:8" ht="15" customHeight="1">
      <c r="E18" s="8"/>
      <c r="F18" s="9"/>
      <c r="G18" s="9"/>
      <c r="H18" s="10"/>
    </row>
    <row r="19" spans="5:8" ht="27" customHeight="1" thickBot="1">
      <c r="E19" s="11"/>
      <c r="F19" s="12"/>
      <c r="G19" s="12"/>
      <c r="H19" s="13"/>
    </row>
    <row r="22" spans="5:8" ht="12.75" customHeight="1">
      <c r="E22" s="301" t="s">
        <v>88</v>
      </c>
      <c r="F22" s="301"/>
      <c r="G22" s="301"/>
      <c r="H22" s="301"/>
    </row>
    <row r="23" spans="5:8">
      <c r="E23" s="301"/>
      <c r="F23" s="301"/>
      <c r="G23" s="301"/>
      <c r="H23" s="301"/>
    </row>
    <row r="24" spans="5:8">
      <c r="E24" s="301"/>
      <c r="F24" s="301"/>
      <c r="G24" s="301"/>
      <c r="H24" s="301"/>
    </row>
    <row r="78" spans="7:14">
      <c r="G78" s="1"/>
      <c r="H78" s="1"/>
      <c r="I78" s="1"/>
      <c r="J78" s="1"/>
      <c r="K78" s="4"/>
      <c r="L78" s="1"/>
      <c r="M78" s="1"/>
      <c r="N78" s="1"/>
    </row>
    <row r="79" spans="7:14">
      <c r="G79" s="1"/>
      <c r="H79" s="1"/>
      <c r="I79" s="1"/>
      <c r="J79" s="1"/>
      <c r="K79" s="4"/>
      <c r="L79" s="1"/>
      <c r="M79" s="1"/>
      <c r="N79" s="1"/>
    </row>
    <row r="80" spans="7:14">
      <c r="G80" s="1"/>
      <c r="H80" s="1"/>
      <c r="I80" s="1"/>
      <c r="J80" s="1"/>
      <c r="K80" s="220" t="s">
        <v>87</v>
      </c>
      <c r="L80" s="1"/>
      <c r="M80" s="1"/>
      <c r="N80" s="1"/>
    </row>
    <row r="81" spans="7:14" hidden="1">
      <c r="G81" t="s">
        <v>110</v>
      </c>
      <c r="H81" s="23" t="s">
        <v>472</v>
      </c>
      <c r="I81" s="1"/>
      <c r="J81" s="1"/>
      <c r="K81" s="220" t="s">
        <v>1239</v>
      </c>
      <c r="L81" s="1"/>
      <c r="M81" s="1"/>
      <c r="N81" s="1"/>
    </row>
    <row r="82" spans="7:14" hidden="1">
      <c r="G82" t="s">
        <v>141</v>
      </c>
      <c r="H82" s="23" t="s">
        <v>473</v>
      </c>
      <c r="I82" s="1"/>
      <c r="J82" s="1"/>
      <c r="K82" s="220" t="s">
        <v>1240</v>
      </c>
      <c r="L82" s="1"/>
      <c r="M82" s="1"/>
      <c r="N82" s="1"/>
    </row>
    <row r="83" spans="7:14" hidden="1">
      <c r="G83" t="s">
        <v>152</v>
      </c>
      <c r="H83" s="23" t="s">
        <v>474</v>
      </c>
      <c r="I83" s="1"/>
      <c r="J83" s="1"/>
      <c r="K83" s="220" t="s">
        <v>1241</v>
      </c>
      <c r="L83" s="1"/>
      <c r="M83" s="1"/>
      <c r="N83" s="1"/>
    </row>
    <row r="84" spans="7:14" hidden="1">
      <c r="G84" t="s">
        <v>163</v>
      </c>
      <c r="H84" s="23" t="s">
        <v>475</v>
      </c>
      <c r="I84" s="1"/>
      <c r="J84" s="1"/>
      <c r="K84" s="220"/>
      <c r="L84" s="1"/>
      <c r="M84" s="1"/>
      <c r="N84" s="1"/>
    </row>
    <row r="85" spans="7:14" hidden="1">
      <c r="G85" t="s">
        <v>181</v>
      </c>
      <c r="H85" s="23" t="s">
        <v>476</v>
      </c>
      <c r="I85" s="1"/>
      <c r="J85" s="1"/>
      <c r="K85" s="1"/>
      <c r="L85" s="1"/>
      <c r="M85" s="1"/>
      <c r="N85" s="1"/>
    </row>
    <row r="86" spans="7:14" hidden="1">
      <c r="G86" t="s">
        <v>184</v>
      </c>
      <c r="H86" s="23" t="s">
        <v>477</v>
      </c>
      <c r="I86" s="1"/>
      <c r="J86" s="1"/>
      <c r="K86" s="1"/>
      <c r="L86" s="1"/>
      <c r="M86" s="1"/>
      <c r="N86" s="1"/>
    </row>
    <row r="87" spans="7:14" hidden="1">
      <c r="G87" t="s">
        <v>188</v>
      </c>
      <c r="H87" s="23" t="s">
        <v>479</v>
      </c>
      <c r="I87" s="1"/>
      <c r="J87" s="1"/>
      <c r="K87" s="1"/>
      <c r="L87" s="1"/>
      <c r="M87" s="1"/>
      <c r="N87" s="1"/>
    </row>
    <row r="88" spans="7:14" hidden="1">
      <c r="G88" t="s">
        <v>200</v>
      </c>
      <c r="H88" s="23" t="s">
        <v>480</v>
      </c>
      <c r="I88" s="1"/>
      <c r="J88" s="1"/>
      <c r="K88" s="1"/>
      <c r="L88" s="1"/>
      <c r="M88" s="1"/>
      <c r="N88" s="1"/>
    </row>
    <row r="89" spans="7:14" hidden="1">
      <c r="G89" t="s">
        <v>226</v>
      </c>
      <c r="H89" s="23" t="s">
        <v>481</v>
      </c>
      <c r="I89" s="1"/>
      <c r="J89" s="1"/>
      <c r="K89" s="1"/>
      <c r="L89" s="1"/>
      <c r="M89" s="1"/>
      <c r="N89" s="1"/>
    </row>
    <row r="90" spans="7:14" hidden="1">
      <c r="G90" t="s">
        <v>237</v>
      </c>
      <c r="H90" s="23" t="s">
        <v>483</v>
      </c>
      <c r="I90" s="1"/>
      <c r="J90" s="1"/>
      <c r="K90" s="1" t="s">
        <v>1242</v>
      </c>
      <c r="L90" s="1"/>
      <c r="M90" s="1"/>
      <c r="N90" s="1" t="s">
        <v>26</v>
      </c>
    </row>
    <row r="91" spans="7:14" hidden="1">
      <c r="G91" t="s">
        <v>240</v>
      </c>
      <c r="H91" s="23" t="s">
        <v>484</v>
      </c>
      <c r="I91" s="1"/>
      <c r="J91" s="1"/>
      <c r="K91" s="1" t="s">
        <v>1243</v>
      </c>
      <c r="L91" s="1"/>
      <c r="M91" s="1"/>
      <c r="N91" s="1" t="s">
        <v>27</v>
      </c>
    </row>
    <row r="92" spans="7:14" hidden="1">
      <c r="G92" t="s">
        <v>243</v>
      </c>
      <c r="H92" s="23" t="s">
        <v>486</v>
      </c>
      <c r="I92" s="1"/>
      <c r="J92" s="1"/>
      <c r="K92" s="1" t="s">
        <v>1244</v>
      </c>
      <c r="L92" s="1"/>
      <c r="M92" s="1"/>
      <c r="N92" s="1" t="s">
        <v>81</v>
      </c>
    </row>
    <row r="93" spans="7:14" hidden="1">
      <c r="G93" t="s">
        <v>263</v>
      </c>
      <c r="H93" s="23" t="s">
        <v>487</v>
      </c>
      <c r="I93" s="1"/>
      <c r="J93" s="1"/>
      <c r="K93" s="1" t="s">
        <v>1245</v>
      </c>
      <c r="L93" s="1"/>
      <c r="M93" s="1"/>
      <c r="N93" s="1" t="s">
        <v>28</v>
      </c>
    </row>
    <row r="94" spans="7:14" hidden="1">
      <c r="G94" t="s">
        <v>289</v>
      </c>
      <c r="H94" s="23" t="s">
        <v>488</v>
      </c>
      <c r="I94" s="1"/>
      <c r="J94" s="1"/>
      <c r="K94" s="1" t="s">
        <v>1246</v>
      </c>
      <c r="L94" s="1"/>
      <c r="M94" s="1"/>
      <c r="N94" s="1" t="s">
        <v>29</v>
      </c>
    </row>
    <row r="95" spans="7:14" hidden="1">
      <c r="G95" t="s">
        <v>293</v>
      </c>
      <c r="H95" s="23" t="s">
        <v>489</v>
      </c>
      <c r="I95" s="1"/>
      <c r="J95" s="1"/>
      <c r="K95" s="1" t="s">
        <v>1247</v>
      </c>
      <c r="L95" s="1"/>
      <c r="M95" s="1"/>
      <c r="N95" s="1" t="s">
        <v>30</v>
      </c>
    </row>
    <row r="96" spans="7:14" hidden="1">
      <c r="G96" t="s">
        <v>324</v>
      </c>
      <c r="H96" s="23" t="s">
        <v>490</v>
      </c>
      <c r="I96" s="1"/>
      <c r="J96" s="1"/>
      <c r="K96" s="1" t="s">
        <v>1248</v>
      </c>
      <c r="L96" s="1"/>
      <c r="M96" s="1"/>
      <c r="N96" s="1"/>
    </row>
    <row r="97" spans="7:14" hidden="1">
      <c r="G97" t="s">
        <v>386</v>
      </c>
      <c r="H97" s="23" t="s">
        <v>491</v>
      </c>
      <c r="I97" s="1"/>
      <c r="J97" s="1"/>
      <c r="K97" s="1" t="s">
        <v>1249</v>
      </c>
      <c r="L97" s="1"/>
      <c r="M97" s="1"/>
      <c r="N97" s="1" t="s">
        <v>75</v>
      </c>
    </row>
    <row r="98" spans="7:14" hidden="1">
      <c r="G98" t="s">
        <v>398</v>
      </c>
      <c r="H98" s="23" t="s">
        <v>492</v>
      </c>
      <c r="I98" s="1"/>
      <c r="J98" s="1"/>
      <c r="K98" s="1" t="s">
        <v>1250</v>
      </c>
      <c r="L98" s="1"/>
      <c r="M98" s="1"/>
      <c r="N98" s="1" t="s">
        <v>76</v>
      </c>
    </row>
    <row r="99" spans="7:14" hidden="1">
      <c r="G99" t="s">
        <v>402</v>
      </c>
      <c r="H99" s="23" t="s">
        <v>493</v>
      </c>
      <c r="I99" s="1"/>
      <c r="J99" s="1"/>
      <c r="K99" s="1" t="s">
        <v>1251</v>
      </c>
      <c r="L99" s="1"/>
      <c r="M99" s="1"/>
      <c r="N99" s="1" t="s">
        <v>77</v>
      </c>
    </row>
    <row r="100" spans="7:14" hidden="1">
      <c r="G100" t="s">
        <v>419</v>
      </c>
      <c r="H100" s="23" t="s">
        <v>494</v>
      </c>
      <c r="I100" s="1"/>
      <c r="J100" s="1"/>
      <c r="K100" s="1" t="s">
        <v>1252</v>
      </c>
      <c r="L100" s="1"/>
      <c r="M100" s="1"/>
      <c r="N100" s="1" t="s">
        <v>78</v>
      </c>
    </row>
    <row r="101" spans="7:14" hidden="1">
      <c r="G101" t="s">
        <v>425</v>
      </c>
      <c r="H101" s="23" t="s">
        <v>495</v>
      </c>
      <c r="I101" s="1"/>
      <c r="J101" s="1"/>
      <c r="K101" s="1" t="s">
        <v>1253</v>
      </c>
      <c r="L101" s="1"/>
      <c r="M101" s="1"/>
      <c r="N101" s="1" t="s">
        <v>79</v>
      </c>
    </row>
    <row r="102" spans="7:14" hidden="1">
      <c r="G102" t="s">
        <v>444</v>
      </c>
      <c r="H102" s="23" t="s">
        <v>496</v>
      </c>
      <c r="I102" s="1"/>
      <c r="J102" s="1"/>
      <c r="K102" s="1" t="s">
        <v>1254</v>
      </c>
      <c r="L102" s="1"/>
      <c r="M102" s="1"/>
      <c r="N102" s="1" t="s">
        <v>80</v>
      </c>
    </row>
    <row r="103" spans="7:14" hidden="1">
      <c r="G103" t="s">
        <v>446</v>
      </c>
      <c r="H103" s="23" t="s">
        <v>497</v>
      </c>
      <c r="I103" s="1"/>
      <c r="J103" s="1"/>
      <c r="K103" s="1" t="s">
        <v>1255</v>
      </c>
      <c r="L103" s="1"/>
      <c r="M103" s="1"/>
      <c r="N103" s="1"/>
    </row>
    <row r="104" spans="7:14" hidden="1">
      <c r="G104" t="s">
        <v>456</v>
      </c>
      <c r="H104" s="23" t="s">
        <v>500</v>
      </c>
      <c r="I104" s="1"/>
      <c r="J104" s="1"/>
      <c r="K104" s="1" t="s">
        <v>1256</v>
      </c>
      <c r="L104" s="1"/>
      <c r="M104" s="1"/>
      <c r="N104" s="1"/>
    </row>
    <row r="105" spans="7:14" hidden="1">
      <c r="G105" t="s">
        <v>459</v>
      </c>
      <c r="H105" s="23" t="s">
        <v>502</v>
      </c>
      <c r="I105" s="1"/>
      <c r="J105" s="1"/>
      <c r="K105" s="1" t="s">
        <v>86</v>
      </c>
      <c r="L105" s="1"/>
      <c r="M105" s="1"/>
      <c r="N105" s="1"/>
    </row>
    <row r="106" spans="7:14" hidden="1">
      <c r="G106" t="s">
        <v>462</v>
      </c>
      <c r="H106" s="23" t="s">
        <v>503</v>
      </c>
      <c r="I106" s="1"/>
      <c r="J106" s="1"/>
      <c r="K106" s="1" t="s">
        <v>1257</v>
      </c>
      <c r="L106" s="1"/>
      <c r="M106" s="1"/>
      <c r="N106" s="1"/>
    </row>
    <row r="107" spans="7:14" hidden="1">
      <c r="G107" t="s">
        <v>183</v>
      </c>
      <c r="H107" s="23" t="s">
        <v>504</v>
      </c>
      <c r="I107" s="1"/>
      <c r="J107" s="1"/>
      <c r="K107" s="1" t="s">
        <v>1258</v>
      </c>
      <c r="L107" s="1"/>
      <c r="M107" s="1"/>
      <c r="N107" s="1"/>
    </row>
    <row r="108" spans="7:14" hidden="1">
      <c r="G108" t="s">
        <v>225</v>
      </c>
      <c r="H108" s="23" t="s">
        <v>505</v>
      </c>
      <c r="I108" s="1"/>
      <c r="J108" s="1"/>
      <c r="K108" s="1"/>
      <c r="L108" s="1"/>
      <c r="M108" s="1"/>
      <c r="N108" s="1"/>
    </row>
    <row r="109" spans="7:14" hidden="1">
      <c r="G109" t="s">
        <v>445</v>
      </c>
      <c r="H109" s="23" t="s">
        <v>507</v>
      </c>
      <c r="I109" s="1"/>
      <c r="J109" s="1"/>
      <c r="K109" s="1"/>
      <c r="L109" s="1"/>
      <c r="M109" s="1"/>
      <c r="N109" s="1"/>
    </row>
    <row r="110" spans="7:14" hidden="1">
      <c r="G110" t="s">
        <v>93</v>
      </c>
      <c r="H110" s="23" t="s">
        <v>508</v>
      </c>
      <c r="I110" s="1"/>
      <c r="J110" s="1"/>
      <c r="K110" s="1" t="s">
        <v>1259</v>
      </c>
      <c r="L110" s="1"/>
      <c r="M110" s="1"/>
    </row>
    <row r="111" spans="7:14" hidden="1">
      <c r="G111" t="s">
        <v>112</v>
      </c>
      <c r="H111" s="23" t="s">
        <v>509</v>
      </c>
      <c r="I111" s="1"/>
      <c r="J111" s="1"/>
      <c r="K111" s="1" t="s">
        <v>31</v>
      </c>
      <c r="L111" s="1"/>
      <c r="M111" s="1"/>
    </row>
    <row r="112" spans="7:14" hidden="1">
      <c r="G112" t="s">
        <v>118</v>
      </c>
      <c r="H112" s="23" t="s">
        <v>510</v>
      </c>
      <c r="I112" s="1"/>
      <c r="J112" s="1"/>
      <c r="K112" s="1" t="s">
        <v>1260</v>
      </c>
      <c r="L112" s="1"/>
      <c r="M112" s="1"/>
    </row>
    <row r="113" spans="7:13" hidden="1">
      <c r="G113" t="s">
        <v>123</v>
      </c>
      <c r="H113" s="23" t="s">
        <v>511</v>
      </c>
      <c r="I113" s="1"/>
      <c r="J113" s="1"/>
      <c r="K113" s="1" t="s">
        <v>1261</v>
      </c>
      <c r="L113" s="1"/>
      <c r="M113" s="1"/>
    </row>
    <row r="114" spans="7:13" hidden="1">
      <c r="G114" t="s">
        <v>156</v>
      </c>
      <c r="H114" s="23" t="s">
        <v>513</v>
      </c>
      <c r="I114" s="1"/>
      <c r="J114" s="1"/>
      <c r="K114" s="1"/>
      <c r="L114" s="1"/>
      <c r="M114" s="1"/>
    </row>
    <row r="115" spans="7:13" hidden="1">
      <c r="G115" t="s">
        <v>169</v>
      </c>
      <c r="H115" s="23" t="s">
        <v>514</v>
      </c>
      <c r="I115" s="1"/>
      <c r="J115" s="1"/>
      <c r="K115" s="1" t="s">
        <v>1262</v>
      </c>
      <c r="L115" s="1"/>
      <c r="M115" s="1" t="s">
        <v>36</v>
      </c>
    </row>
    <row r="116" spans="7:13" hidden="1">
      <c r="G116" t="s">
        <v>175</v>
      </c>
      <c r="H116" s="23" t="s">
        <v>516</v>
      </c>
      <c r="I116" s="1"/>
      <c r="J116" s="1"/>
      <c r="K116" s="1" t="s">
        <v>32</v>
      </c>
      <c r="L116" s="1"/>
      <c r="M116" s="1" t="s">
        <v>37</v>
      </c>
    </row>
    <row r="117" spans="7:13" hidden="1">
      <c r="G117" t="s">
        <v>234</v>
      </c>
      <c r="H117" s="23" t="s">
        <v>517</v>
      </c>
      <c r="I117" s="1"/>
      <c r="J117" s="1"/>
      <c r="K117" s="1" t="s">
        <v>33</v>
      </c>
      <c r="L117" s="1"/>
      <c r="M117" s="1" t="s">
        <v>38</v>
      </c>
    </row>
    <row r="118" spans="7:13" hidden="1">
      <c r="G118" t="s">
        <v>266</v>
      </c>
      <c r="H118" s="23" t="s">
        <v>518</v>
      </c>
      <c r="I118" s="1"/>
      <c r="J118" s="1"/>
      <c r="K118" s="1" t="s">
        <v>34</v>
      </c>
      <c r="L118" s="1"/>
      <c r="M118" s="1" t="s">
        <v>39</v>
      </c>
    </row>
    <row r="119" spans="7:13" hidden="1">
      <c r="G119" t="s">
        <v>273</v>
      </c>
      <c r="H119" s="23" t="s">
        <v>519</v>
      </c>
      <c r="I119" s="1"/>
      <c r="J119" s="1"/>
      <c r="K119" s="1" t="s">
        <v>1238</v>
      </c>
      <c r="L119" s="1"/>
      <c r="M119" s="1" t="s">
        <v>40</v>
      </c>
    </row>
    <row r="120" spans="7:13" hidden="1">
      <c r="G120" t="s">
        <v>344</v>
      </c>
      <c r="H120" s="23" t="s">
        <v>520</v>
      </c>
      <c r="I120" s="1"/>
      <c r="J120" s="1"/>
      <c r="K120" s="1" t="s">
        <v>1263</v>
      </c>
      <c r="L120" s="1"/>
      <c r="M120" s="1" t="s">
        <v>41</v>
      </c>
    </row>
    <row r="121" spans="7:13" hidden="1">
      <c r="G121" t="s">
        <v>353</v>
      </c>
      <c r="H121" s="23" t="s">
        <v>522</v>
      </c>
      <c r="I121" s="1"/>
      <c r="J121" s="1"/>
      <c r="K121" s="1" t="s">
        <v>1264</v>
      </c>
      <c r="L121" s="1"/>
      <c r="M121" s="1" t="s">
        <v>42</v>
      </c>
    </row>
    <row r="122" spans="7:13" hidden="1">
      <c r="G122" t="s">
        <v>359</v>
      </c>
      <c r="H122" s="23" t="s">
        <v>523</v>
      </c>
      <c r="I122" s="1"/>
      <c r="J122" s="1"/>
      <c r="K122" s="1" t="s">
        <v>1265</v>
      </c>
      <c r="L122" s="1"/>
      <c r="M122" s="1" t="s">
        <v>43</v>
      </c>
    </row>
    <row r="123" spans="7:13" hidden="1">
      <c r="G123" t="s">
        <v>405</v>
      </c>
      <c r="H123" s="23" t="s">
        <v>524</v>
      </c>
      <c r="I123" s="1"/>
      <c r="J123" s="1"/>
      <c r="K123" s="1" t="s">
        <v>1266</v>
      </c>
      <c r="L123" s="1"/>
      <c r="M123" s="1" t="s">
        <v>44</v>
      </c>
    </row>
    <row r="124" spans="7:13" hidden="1">
      <c r="G124" t="s">
        <v>418</v>
      </c>
      <c r="H124" s="23" t="s">
        <v>526</v>
      </c>
      <c r="I124" s="1"/>
      <c r="J124" s="1"/>
      <c r="K124" s="1" t="s">
        <v>1267</v>
      </c>
      <c r="L124" s="1"/>
      <c r="M124" s="1" t="s">
        <v>45</v>
      </c>
    </row>
    <row r="125" spans="7:13" hidden="1">
      <c r="G125" t="s">
        <v>420</v>
      </c>
      <c r="H125" s="23" t="s">
        <v>528</v>
      </c>
      <c r="I125" s="1"/>
      <c r="J125" s="1"/>
      <c r="K125" s="1" t="s">
        <v>1268</v>
      </c>
      <c r="L125" s="1"/>
      <c r="M125" s="1" t="s">
        <v>46</v>
      </c>
    </row>
    <row r="126" spans="7:13" hidden="1">
      <c r="G126" t="s">
        <v>429</v>
      </c>
      <c r="H126" s="23" t="s">
        <v>530</v>
      </c>
      <c r="I126" s="1"/>
      <c r="J126" s="1"/>
      <c r="K126" s="1" t="s">
        <v>1269</v>
      </c>
      <c r="L126" s="1"/>
      <c r="M126" s="1" t="s">
        <v>47</v>
      </c>
    </row>
    <row r="127" spans="7:13" hidden="1">
      <c r="G127" t="s">
        <v>438</v>
      </c>
      <c r="H127" s="23" t="s">
        <v>531</v>
      </c>
      <c r="I127" s="1"/>
      <c r="J127" s="1"/>
      <c r="K127" s="1" t="s">
        <v>1270</v>
      </c>
      <c r="L127" s="1"/>
      <c r="M127" s="1" t="s">
        <v>48</v>
      </c>
    </row>
    <row r="128" spans="7:13" hidden="1">
      <c r="G128" t="s">
        <v>467</v>
      </c>
      <c r="H128" s="23" t="s">
        <v>532</v>
      </c>
      <c r="I128" s="1"/>
      <c r="J128" s="1"/>
      <c r="K128" s="1" t="s">
        <v>1271</v>
      </c>
      <c r="L128" s="1"/>
      <c r="M128" s="1" t="s">
        <v>49</v>
      </c>
    </row>
    <row r="129" spans="7:13" hidden="1">
      <c r="G129" t="s">
        <v>119</v>
      </c>
      <c r="H129" s="23" t="s">
        <v>533</v>
      </c>
      <c r="I129" s="1"/>
      <c r="J129" s="1"/>
      <c r="K129" s="1" t="s">
        <v>1272</v>
      </c>
      <c r="L129" s="1"/>
      <c r="M129" s="1" t="s">
        <v>50</v>
      </c>
    </row>
    <row r="130" spans="7:13" hidden="1">
      <c r="G130" t="s">
        <v>168</v>
      </c>
      <c r="H130" s="23" t="s">
        <v>534</v>
      </c>
      <c r="I130" s="1"/>
      <c r="J130" s="1"/>
      <c r="K130" s="1" t="s">
        <v>1273</v>
      </c>
      <c r="L130" s="1"/>
      <c r="M130" s="1" t="s">
        <v>51</v>
      </c>
    </row>
    <row r="131" spans="7:13" hidden="1">
      <c r="G131" t="s">
        <v>417</v>
      </c>
      <c r="H131" s="23" t="s">
        <v>535</v>
      </c>
      <c r="I131" s="1"/>
      <c r="J131" s="1"/>
      <c r="K131" s="1" t="s">
        <v>1274</v>
      </c>
      <c r="L131" s="1"/>
      <c r="M131" s="1" t="s">
        <v>52</v>
      </c>
    </row>
    <row r="132" spans="7:13" hidden="1">
      <c r="G132" t="s">
        <v>437</v>
      </c>
      <c r="H132" s="23" t="s">
        <v>536</v>
      </c>
      <c r="I132" s="1"/>
      <c r="J132" s="1"/>
      <c r="K132" s="1" t="s">
        <v>1275</v>
      </c>
      <c r="L132" s="1"/>
      <c r="M132" s="1" t="s">
        <v>53</v>
      </c>
    </row>
    <row r="133" spans="7:13" hidden="1">
      <c r="G133" t="s">
        <v>98</v>
      </c>
      <c r="H133" s="23" t="s">
        <v>537</v>
      </c>
      <c r="I133" s="1"/>
      <c r="J133" s="1"/>
      <c r="K133" s="1" t="s">
        <v>35</v>
      </c>
      <c r="L133" s="1"/>
      <c r="M133" s="1" t="s">
        <v>54</v>
      </c>
    </row>
    <row r="134" spans="7:13" hidden="1">
      <c r="G134" t="s">
        <v>108</v>
      </c>
      <c r="H134" s="23" t="s">
        <v>538</v>
      </c>
      <c r="I134" s="1"/>
      <c r="J134" s="1"/>
      <c r="K134" s="1" t="s">
        <v>1276</v>
      </c>
      <c r="L134" s="1"/>
      <c r="M134" s="1" t="s">
        <v>55</v>
      </c>
    </row>
    <row r="135" spans="7:13" hidden="1">
      <c r="G135" t="s">
        <v>124</v>
      </c>
      <c r="H135" s="23" t="s">
        <v>540</v>
      </c>
      <c r="I135" s="1"/>
      <c r="J135" s="1"/>
      <c r="K135" s="1" t="s">
        <v>1277</v>
      </c>
      <c r="L135" s="1"/>
      <c r="M135" s="1" t="s">
        <v>56</v>
      </c>
    </row>
    <row r="136" spans="7:13" hidden="1">
      <c r="G136" t="s">
        <v>173</v>
      </c>
      <c r="H136" s="23" t="s">
        <v>541</v>
      </c>
      <c r="I136" s="1"/>
      <c r="J136" s="1"/>
      <c r="K136" s="1" t="s">
        <v>1278</v>
      </c>
      <c r="L136" s="1"/>
      <c r="M136" s="1" t="s">
        <v>57</v>
      </c>
    </row>
    <row r="137" spans="7:13" hidden="1">
      <c r="G137" t="s">
        <v>176</v>
      </c>
      <c r="H137" s="23" t="s">
        <v>542</v>
      </c>
      <c r="I137" s="1"/>
      <c r="J137" s="1"/>
      <c r="K137" s="1" t="s">
        <v>1279</v>
      </c>
      <c r="L137" s="1"/>
      <c r="M137" s="1" t="s">
        <v>58</v>
      </c>
    </row>
    <row r="138" spans="7:13" hidden="1">
      <c r="G138" t="s">
        <v>216</v>
      </c>
      <c r="H138" s="23" t="s">
        <v>543</v>
      </c>
      <c r="I138" s="1"/>
      <c r="J138" s="1"/>
      <c r="K138" s="1" t="s">
        <v>1280</v>
      </c>
      <c r="L138" s="1"/>
      <c r="M138" s="1" t="s">
        <v>59</v>
      </c>
    </row>
    <row r="139" spans="7:13" hidden="1">
      <c r="G139" t="s">
        <v>217</v>
      </c>
      <c r="H139" s="23" t="s">
        <v>544</v>
      </c>
      <c r="I139" s="1"/>
      <c r="J139" s="1"/>
      <c r="K139" s="1" t="s">
        <v>1281</v>
      </c>
      <c r="L139" s="1"/>
      <c r="M139" s="1" t="s">
        <v>60</v>
      </c>
    </row>
    <row r="140" spans="7:13" hidden="1">
      <c r="G140" t="s">
        <v>238</v>
      </c>
      <c r="H140" s="23" t="s">
        <v>545</v>
      </c>
      <c r="I140" s="1"/>
      <c r="J140" s="1"/>
      <c r="K140" s="1" t="s">
        <v>1282</v>
      </c>
      <c r="L140" s="1"/>
      <c r="M140" s="1" t="s">
        <v>61</v>
      </c>
    </row>
    <row r="141" spans="7:13" hidden="1">
      <c r="G141" t="s">
        <v>239</v>
      </c>
      <c r="H141" s="23" t="s">
        <v>546</v>
      </c>
      <c r="I141" s="1"/>
      <c r="J141" s="1"/>
      <c r="K141" s="1" t="s">
        <v>1283</v>
      </c>
      <c r="L141" s="1"/>
      <c r="M141" s="1" t="s">
        <v>62</v>
      </c>
    </row>
    <row r="142" spans="7:13" hidden="1">
      <c r="G142" t="s">
        <v>247</v>
      </c>
      <c r="H142" s="23" t="s">
        <v>548</v>
      </c>
      <c r="I142" s="1"/>
      <c r="J142" s="1"/>
      <c r="K142" s="1" t="s">
        <v>1284</v>
      </c>
      <c r="L142" s="1"/>
      <c r="M142" s="1" t="s">
        <v>63</v>
      </c>
    </row>
    <row r="143" spans="7:13" hidden="1">
      <c r="G143" t="s">
        <v>255</v>
      </c>
      <c r="H143" s="23" t="s">
        <v>549</v>
      </c>
      <c r="I143" s="1"/>
      <c r="J143" s="1"/>
      <c r="K143" s="1" t="s">
        <v>1285</v>
      </c>
      <c r="L143" s="1"/>
      <c r="M143" s="1" t="s">
        <v>64</v>
      </c>
    </row>
    <row r="144" spans="7:13" hidden="1">
      <c r="G144" t="s">
        <v>297</v>
      </c>
      <c r="H144" s="23" t="s">
        <v>550</v>
      </c>
      <c r="I144" s="1"/>
      <c r="J144" s="1"/>
      <c r="K144" s="1" t="s">
        <v>1286</v>
      </c>
      <c r="L144" s="1"/>
      <c r="M144" s="1" t="s">
        <v>65</v>
      </c>
    </row>
    <row r="145" spans="7:13" hidden="1">
      <c r="G145" t="s">
        <v>310</v>
      </c>
      <c r="H145" s="23" t="s">
        <v>551</v>
      </c>
      <c r="I145" s="1"/>
      <c r="J145" s="1"/>
      <c r="K145" s="1" t="s">
        <v>1287</v>
      </c>
      <c r="L145" s="1"/>
      <c r="M145" s="1" t="s">
        <v>66</v>
      </c>
    </row>
    <row r="146" spans="7:13" hidden="1">
      <c r="G146" t="s">
        <v>337</v>
      </c>
      <c r="H146" s="23" t="s">
        <v>552</v>
      </c>
      <c r="I146" s="1"/>
      <c r="J146" s="1"/>
      <c r="K146" s="1" t="s">
        <v>1288</v>
      </c>
      <c r="L146" s="1"/>
      <c r="M146" s="1" t="s">
        <v>67</v>
      </c>
    </row>
    <row r="147" spans="7:13" hidden="1">
      <c r="G147" t="s">
        <v>345</v>
      </c>
      <c r="H147" s="23" t="s">
        <v>553</v>
      </c>
      <c r="I147" s="1"/>
      <c r="J147" s="1"/>
      <c r="K147" s="1" t="s">
        <v>1289</v>
      </c>
      <c r="L147" s="1"/>
      <c r="M147" s="1" t="s">
        <v>68</v>
      </c>
    </row>
    <row r="148" spans="7:13" hidden="1">
      <c r="G148" t="s">
        <v>352</v>
      </c>
      <c r="H148" s="23" t="s">
        <v>554</v>
      </c>
      <c r="I148" s="1"/>
      <c r="J148" s="1"/>
      <c r="K148" s="1" t="s">
        <v>1290</v>
      </c>
      <c r="L148" s="1"/>
      <c r="M148" s="1" t="s">
        <v>69</v>
      </c>
    </row>
    <row r="149" spans="7:13" hidden="1">
      <c r="G149" t="s">
        <v>401</v>
      </c>
      <c r="H149" s="23" t="s">
        <v>555</v>
      </c>
      <c r="I149" s="1"/>
      <c r="J149" s="1"/>
      <c r="K149" s="1" t="s">
        <v>1291</v>
      </c>
      <c r="L149" s="1"/>
      <c r="M149" s="1" t="s">
        <v>70</v>
      </c>
    </row>
    <row r="150" spans="7:13" hidden="1">
      <c r="G150" t="s">
        <v>415</v>
      </c>
      <c r="H150" s="23" t="s">
        <v>556</v>
      </c>
      <c r="I150" s="1"/>
      <c r="J150" s="1"/>
      <c r="K150" s="1" t="s">
        <v>1292</v>
      </c>
      <c r="L150" s="1"/>
      <c r="M150" s="1" t="s">
        <v>71</v>
      </c>
    </row>
    <row r="151" spans="7:13" hidden="1">
      <c r="G151" t="s">
        <v>439</v>
      </c>
      <c r="H151" s="23" t="s">
        <v>557</v>
      </c>
      <c r="I151" s="1"/>
      <c r="J151" s="1"/>
      <c r="K151" s="1" t="s">
        <v>1293</v>
      </c>
      <c r="L151" s="1"/>
      <c r="M151" s="1" t="s">
        <v>72</v>
      </c>
    </row>
    <row r="152" spans="7:13" hidden="1">
      <c r="G152" t="s">
        <v>453</v>
      </c>
      <c r="H152" s="23" t="s">
        <v>558</v>
      </c>
      <c r="I152" s="1"/>
      <c r="J152" s="1"/>
      <c r="K152" s="1"/>
      <c r="L152" s="1"/>
      <c r="M152" s="1"/>
    </row>
    <row r="153" spans="7:13" hidden="1">
      <c r="G153" t="s">
        <v>99</v>
      </c>
      <c r="H153" s="23" t="s">
        <v>560</v>
      </c>
      <c r="I153" s="1"/>
      <c r="J153" s="1"/>
      <c r="K153" s="1"/>
      <c r="L153" s="1"/>
      <c r="M153" s="1"/>
    </row>
    <row r="154" spans="7:13" hidden="1">
      <c r="G154" t="s">
        <v>122</v>
      </c>
      <c r="H154" s="23" t="s">
        <v>563</v>
      </c>
      <c r="I154" s="1"/>
      <c r="J154" s="1"/>
      <c r="K154" s="1" t="s">
        <v>1294</v>
      </c>
      <c r="L154" s="1"/>
      <c r="M154" s="1"/>
    </row>
    <row r="155" spans="7:13" hidden="1">
      <c r="G155" t="s">
        <v>241</v>
      </c>
      <c r="H155" s="23" t="s">
        <v>564</v>
      </c>
      <c r="I155" s="1"/>
      <c r="J155" s="1"/>
      <c r="K155" s="1" t="s">
        <v>83</v>
      </c>
      <c r="L155" s="1"/>
      <c r="M155" s="1"/>
    </row>
    <row r="156" spans="7:13" hidden="1">
      <c r="G156" t="s">
        <v>454</v>
      </c>
      <c r="H156" s="23" t="s">
        <v>565</v>
      </c>
      <c r="I156" s="1"/>
      <c r="J156" s="1"/>
      <c r="K156" s="1"/>
      <c r="L156" s="1"/>
      <c r="M156" s="1"/>
    </row>
    <row r="157" spans="7:13" hidden="1">
      <c r="G157" t="s">
        <v>159</v>
      </c>
      <c r="H157" s="23" t="s">
        <v>567</v>
      </c>
      <c r="I157" s="1"/>
      <c r="J157" s="1"/>
      <c r="K157" s="1"/>
      <c r="L157" s="1"/>
      <c r="M157" s="1"/>
    </row>
    <row r="158" spans="7:13" hidden="1">
      <c r="G158" t="s">
        <v>219</v>
      </c>
      <c r="H158" s="23" t="s">
        <v>568</v>
      </c>
      <c r="I158" s="1"/>
      <c r="J158" s="1"/>
      <c r="K158" s="1"/>
    </row>
    <row r="159" spans="7:13" hidden="1">
      <c r="G159" t="s">
        <v>261</v>
      </c>
      <c r="H159" s="23" t="s">
        <v>569</v>
      </c>
      <c r="I159" s="1"/>
      <c r="J159" s="1"/>
      <c r="K159" s="221" t="s">
        <v>1295</v>
      </c>
    </row>
    <row r="160" spans="7:13" hidden="1">
      <c r="G160" t="s">
        <v>281</v>
      </c>
      <c r="H160" s="23" t="s">
        <v>571</v>
      </c>
      <c r="I160" s="1"/>
      <c r="J160" s="1"/>
      <c r="K160" s="221" t="s">
        <v>1296</v>
      </c>
    </row>
    <row r="161" spans="7:11" hidden="1">
      <c r="G161" t="s">
        <v>370</v>
      </c>
      <c r="H161" s="23" t="s">
        <v>572</v>
      </c>
      <c r="I161" s="1"/>
      <c r="J161" s="1"/>
      <c r="K161" s="221" t="s">
        <v>1297</v>
      </c>
    </row>
    <row r="162" spans="7:11" hidden="1">
      <c r="G162" t="s">
        <v>385</v>
      </c>
      <c r="H162" s="23" t="s">
        <v>573</v>
      </c>
      <c r="I162" s="1"/>
      <c r="J162" s="1"/>
      <c r="K162" s="221" t="s">
        <v>1298</v>
      </c>
    </row>
    <row r="163" spans="7:11" hidden="1">
      <c r="G163" t="s">
        <v>388</v>
      </c>
      <c r="H163" s="23" t="s">
        <v>574</v>
      </c>
      <c r="I163" s="1"/>
      <c r="J163" s="1"/>
      <c r="K163" s="221" t="s">
        <v>1299</v>
      </c>
    </row>
    <row r="164" spans="7:11" hidden="1">
      <c r="G164" t="s">
        <v>404</v>
      </c>
      <c r="H164" s="23" t="s">
        <v>576</v>
      </c>
      <c r="I164" s="1"/>
      <c r="J164" s="1"/>
      <c r="K164" s="221" t="s">
        <v>1300</v>
      </c>
    </row>
    <row r="165" spans="7:11" hidden="1">
      <c r="G165" t="s">
        <v>461</v>
      </c>
      <c r="H165" s="23" t="s">
        <v>577</v>
      </c>
      <c r="I165" s="1"/>
      <c r="J165" s="1"/>
      <c r="K165" s="221" t="s">
        <v>1301</v>
      </c>
    </row>
    <row r="166" spans="7:11" hidden="1">
      <c r="G166" t="s">
        <v>465</v>
      </c>
      <c r="H166" s="23" t="s">
        <v>578</v>
      </c>
      <c r="I166" s="1"/>
      <c r="J166" s="1"/>
      <c r="K166" s="221" t="s">
        <v>1302</v>
      </c>
    </row>
    <row r="167" spans="7:11" hidden="1">
      <c r="G167" t="s">
        <v>466</v>
      </c>
      <c r="H167" s="23" t="s">
        <v>579</v>
      </c>
      <c r="I167" s="1"/>
      <c r="J167" s="1"/>
      <c r="K167" s="221" t="s">
        <v>1303</v>
      </c>
    </row>
    <row r="168" spans="7:11" hidden="1">
      <c r="G168" t="s">
        <v>448</v>
      </c>
      <c r="H168" s="23" t="s">
        <v>580</v>
      </c>
      <c r="I168" s="1"/>
      <c r="J168" s="1"/>
      <c r="K168" s="221" t="s">
        <v>1304</v>
      </c>
    </row>
    <row r="169" spans="7:11" hidden="1">
      <c r="G169" t="s">
        <v>160</v>
      </c>
      <c r="H169" s="23" t="s">
        <v>581</v>
      </c>
      <c r="I169" s="1"/>
      <c r="J169" s="1"/>
      <c r="K169" s="221" t="s">
        <v>1305</v>
      </c>
    </row>
    <row r="170" spans="7:11" hidden="1">
      <c r="G170" t="s">
        <v>460</v>
      </c>
      <c r="H170" s="23" t="s">
        <v>582</v>
      </c>
      <c r="I170" s="1"/>
      <c r="J170" s="1"/>
      <c r="K170" s="221" t="s">
        <v>1306</v>
      </c>
    </row>
    <row r="171" spans="7:11" hidden="1">
      <c r="G171" t="s">
        <v>96</v>
      </c>
      <c r="H171" s="23" t="s">
        <v>583</v>
      </c>
      <c r="I171" s="1"/>
      <c r="J171" s="1"/>
      <c r="K171" s="221" t="s">
        <v>1307</v>
      </c>
    </row>
    <row r="172" spans="7:11" hidden="1">
      <c r="G172" t="s">
        <v>222</v>
      </c>
      <c r="H172" s="23" t="s">
        <v>584</v>
      </c>
      <c r="I172" s="1"/>
      <c r="J172" s="1"/>
      <c r="K172" s="221" t="s">
        <v>1308</v>
      </c>
    </row>
    <row r="173" spans="7:11" hidden="1">
      <c r="G173" t="s">
        <v>245</v>
      </c>
      <c r="H173" s="23" t="s">
        <v>586</v>
      </c>
      <c r="I173" s="1"/>
      <c r="J173" s="1"/>
      <c r="K173" s="221" t="s">
        <v>1309</v>
      </c>
    </row>
    <row r="174" spans="7:11" hidden="1">
      <c r="G174" t="s">
        <v>246</v>
      </c>
      <c r="H174" s="23" t="s">
        <v>588</v>
      </c>
      <c r="I174" s="1"/>
      <c r="J174" s="1"/>
      <c r="K174" s="221" t="s">
        <v>1310</v>
      </c>
    </row>
    <row r="175" spans="7:11" hidden="1">
      <c r="G175" t="s">
        <v>252</v>
      </c>
      <c r="H175" s="23" t="s">
        <v>589</v>
      </c>
      <c r="I175" s="1"/>
      <c r="J175" s="1"/>
      <c r="K175" s="1"/>
    </row>
    <row r="176" spans="7:11" hidden="1">
      <c r="G176" t="s">
        <v>253</v>
      </c>
      <c r="H176" s="23" t="s">
        <v>590</v>
      </c>
      <c r="I176" s="1"/>
      <c r="J176" s="1"/>
      <c r="K176" s="1"/>
    </row>
    <row r="177" spans="7:11" hidden="1">
      <c r="G177" t="s">
        <v>295</v>
      </c>
      <c r="H177" s="23" t="s">
        <v>591</v>
      </c>
      <c r="I177" s="1"/>
      <c r="J177" s="1"/>
      <c r="K177" s="1"/>
    </row>
    <row r="178" spans="7:11" hidden="1">
      <c r="G178" t="s">
        <v>308</v>
      </c>
      <c r="H178" s="23" t="s">
        <v>592</v>
      </c>
      <c r="I178" s="1"/>
      <c r="J178" s="1"/>
      <c r="K178" s="1"/>
    </row>
    <row r="179" spans="7:11" hidden="1">
      <c r="G179" t="s">
        <v>309</v>
      </c>
      <c r="H179" s="23" t="s">
        <v>594</v>
      </c>
      <c r="I179" s="1"/>
      <c r="J179" s="1"/>
      <c r="K179" s="1"/>
    </row>
    <row r="180" spans="7:11" hidden="1">
      <c r="G180" t="s">
        <v>315</v>
      </c>
      <c r="H180" s="23" t="s">
        <v>595</v>
      </c>
      <c r="I180" s="1"/>
      <c r="J180" s="1"/>
      <c r="K180" s="1"/>
    </row>
    <row r="181" spans="7:11" hidden="1">
      <c r="G181" t="s">
        <v>322</v>
      </c>
      <c r="H181" s="23" t="s">
        <v>596</v>
      </c>
      <c r="I181" s="1"/>
      <c r="J181" s="1"/>
      <c r="K181" s="1"/>
    </row>
    <row r="182" spans="7:11" hidden="1">
      <c r="G182" t="s">
        <v>343</v>
      </c>
      <c r="H182" s="23" t="s">
        <v>598</v>
      </c>
      <c r="I182" s="1"/>
      <c r="J182" s="1"/>
      <c r="K182" s="1"/>
    </row>
    <row r="183" spans="7:11" hidden="1">
      <c r="G183" t="s">
        <v>347</v>
      </c>
      <c r="H183" s="23" t="s">
        <v>599</v>
      </c>
      <c r="I183" s="1"/>
      <c r="J183" s="1"/>
      <c r="K183" s="1"/>
    </row>
    <row r="184" spans="7:11" hidden="1">
      <c r="G184" t="s">
        <v>364</v>
      </c>
      <c r="H184" s="23" t="s">
        <v>600</v>
      </c>
      <c r="I184" s="1"/>
      <c r="J184" s="1"/>
      <c r="K184" s="1"/>
    </row>
    <row r="185" spans="7:11" hidden="1">
      <c r="G185" t="s">
        <v>368</v>
      </c>
      <c r="H185" s="23" t="s">
        <v>601</v>
      </c>
      <c r="I185" s="1"/>
      <c r="J185" s="1"/>
      <c r="K185" s="1"/>
    </row>
    <row r="186" spans="7:11" hidden="1">
      <c r="G186" t="s">
        <v>416</v>
      </c>
      <c r="H186" s="23" t="s">
        <v>602</v>
      </c>
      <c r="I186" s="1"/>
      <c r="J186" s="1"/>
      <c r="K186" s="1"/>
    </row>
    <row r="187" spans="7:11" hidden="1">
      <c r="G187" t="s">
        <v>435</v>
      </c>
      <c r="H187" s="23" t="s">
        <v>603</v>
      </c>
      <c r="I187" s="1"/>
      <c r="J187" s="1"/>
      <c r="K187" s="1"/>
    </row>
    <row r="188" spans="7:11" hidden="1">
      <c r="G188" t="s">
        <v>436</v>
      </c>
      <c r="H188" s="23" t="s">
        <v>605</v>
      </c>
      <c r="I188" s="1"/>
      <c r="J188" s="1"/>
      <c r="K188" s="1"/>
    </row>
    <row r="189" spans="7:11" hidden="1">
      <c r="G189" t="s">
        <v>457</v>
      </c>
      <c r="H189" s="23" t="s">
        <v>606</v>
      </c>
      <c r="I189" s="1"/>
      <c r="J189" s="1"/>
      <c r="K189" s="1"/>
    </row>
    <row r="190" spans="7:11" hidden="1">
      <c r="G190" t="s">
        <v>458</v>
      </c>
      <c r="H190" s="23" t="s">
        <v>607</v>
      </c>
    </row>
    <row r="191" spans="7:11" hidden="1">
      <c r="G191" t="s">
        <v>115</v>
      </c>
      <c r="H191" s="23" t="s">
        <v>609</v>
      </c>
    </row>
    <row r="192" spans="7:11" hidden="1">
      <c r="G192" t="s">
        <v>254</v>
      </c>
      <c r="H192" s="23" t="s">
        <v>610</v>
      </c>
    </row>
    <row r="193" spans="7:8" hidden="1">
      <c r="G193" t="s">
        <v>316</v>
      </c>
      <c r="H193" s="23" t="s">
        <v>611</v>
      </c>
    </row>
    <row r="194" spans="7:8" hidden="1">
      <c r="G194" t="s">
        <v>367</v>
      </c>
      <c r="H194" s="23" t="s">
        <v>612</v>
      </c>
    </row>
    <row r="195" spans="7:8" hidden="1">
      <c r="G195" t="s">
        <v>109</v>
      </c>
      <c r="H195" s="23" t="s">
        <v>613</v>
      </c>
    </row>
    <row r="196" spans="7:8" hidden="1">
      <c r="G196" t="s">
        <v>113</v>
      </c>
      <c r="H196" s="23" t="s">
        <v>614</v>
      </c>
    </row>
    <row r="197" spans="7:8" hidden="1">
      <c r="G197" t="s">
        <v>129</v>
      </c>
      <c r="H197" s="23" t="s">
        <v>615</v>
      </c>
    </row>
    <row r="198" spans="7:8" hidden="1">
      <c r="G198" t="s">
        <v>137</v>
      </c>
      <c r="H198" s="23" t="s">
        <v>616</v>
      </c>
    </row>
    <row r="199" spans="7:8" hidden="1">
      <c r="G199" t="s">
        <v>158</v>
      </c>
      <c r="H199" s="23" t="s">
        <v>617</v>
      </c>
    </row>
    <row r="200" spans="7:8" hidden="1">
      <c r="G200" t="s">
        <v>213</v>
      </c>
      <c r="H200" s="23" t="s">
        <v>618</v>
      </c>
    </row>
    <row r="201" spans="7:8" hidden="1">
      <c r="G201" t="s">
        <v>233</v>
      </c>
      <c r="H201" s="23" t="s">
        <v>619</v>
      </c>
    </row>
    <row r="202" spans="7:8" hidden="1">
      <c r="G202" t="s">
        <v>258</v>
      </c>
      <c r="H202" s="23" t="s">
        <v>621</v>
      </c>
    </row>
    <row r="203" spans="7:8" hidden="1">
      <c r="G203" t="s">
        <v>271</v>
      </c>
      <c r="H203" s="23" t="s">
        <v>622</v>
      </c>
    </row>
    <row r="204" spans="7:8" hidden="1">
      <c r="G204" t="s">
        <v>280</v>
      </c>
      <c r="H204" s="23" t="s">
        <v>623</v>
      </c>
    </row>
    <row r="205" spans="7:8" hidden="1">
      <c r="G205" t="s">
        <v>282</v>
      </c>
      <c r="H205" s="23" t="s">
        <v>624</v>
      </c>
    </row>
    <row r="206" spans="7:8" hidden="1">
      <c r="G206" t="s">
        <v>290</v>
      </c>
      <c r="H206" s="23" t="s">
        <v>625</v>
      </c>
    </row>
    <row r="207" spans="7:8" hidden="1">
      <c r="G207" t="s">
        <v>306</v>
      </c>
      <c r="H207" s="23" t="s">
        <v>626</v>
      </c>
    </row>
    <row r="208" spans="7:8" hidden="1">
      <c r="G208" t="s">
        <v>327</v>
      </c>
      <c r="H208" s="23" t="s">
        <v>627</v>
      </c>
    </row>
    <row r="209" spans="7:8" hidden="1">
      <c r="G209" t="s">
        <v>389</v>
      </c>
      <c r="H209" s="23" t="s">
        <v>629</v>
      </c>
    </row>
    <row r="210" spans="7:8" hidden="1">
      <c r="G210" t="s">
        <v>411</v>
      </c>
      <c r="H210" s="23" t="s">
        <v>630</v>
      </c>
    </row>
    <row r="211" spans="7:8" hidden="1">
      <c r="G211" t="s">
        <v>413</v>
      </c>
      <c r="H211" s="23" t="s">
        <v>631</v>
      </c>
    </row>
    <row r="212" spans="7:8" hidden="1">
      <c r="G212" t="s">
        <v>424</v>
      </c>
      <c r="H212" s="23" t="s">
        <v>632</v>
      </c>
    </row>
    <row r="213" spans="7:8" hidden="1">
      <c r="G213" t="s">
        <v>434</v>
      </c>
      <c r="H213" s="23" t="s">
        <v>634</v>
      </c>
    </row>
    <row r="214" spans="7:8" hidden="1">
      <c r="G214" t="s">
        <v>214</v>
      </c>
      <c r="H214" s="23" t="s">
        <v>478</v>
      </c>
    </row>
    <row r="215" spans="7:8" hidden="1">
      <c r="G215" t="s">
        <v>284</v>
      </c>
      <c r="H215" s="23" t="s">
        <v>482</v>
      </c>
    </row>
    <row r="216" spans="7:8" hidden="1">
      <c r="G216" t="s">
        <v>412</v>
      </c>
      <c r="H216" s="23" t="s">
        <v>485</v>
      </c>
    </row>
    <row r="217" spans="7:8" hidden="1">
      <c r="G217" t="s">
        <v>100</v>
      </c>
      <c r="H217" s="23" t="s">
        <v>498</v>
      </c>
    </row>
    <row r="218" spans="7:8" hidden="1">
      <c r="G218" t="s">
        <v>130</v>
      </c>
      <c r="H218" s="23" t="s">
        <v>499</v>
      </c>
    </row>
    <row r="219" spans="7:8" hidden="1">
      <c r="G219" t="s">
        <v>145</v>
      </c>
      <c r="H219" s="23" t="s">
        <v>501</v>
      </c>
    </row>
    <row r="220" spans="7:8" hidden="1">
      <c r="G220" t="s">
        <v>161</v>
      </c>
      <c r="H220" s="23" t="s">
        <v>506</v>
      </c>
    </row>
    <row r="221" spans="7:8" hidden="1">
      <c r="G221" t="s">
        <v>165</v>
      </c>
      <c r="H221" s="23" t="s">
        <v>512</v>
      </c>
    </row>
    <row r="222" spans="7:8" hidden="1">
      <c r="G222" t="s">
        <v>167</v>
      </c>
      <c r="H222" s="23" t="s">
        <v>515</v>
      </c>
    </row>
    <row r="223" spans="7:8" hidden="1">
      <c r="G223" t="s">
        <v>212</v>
      </c>
      <c r="H223" s="23" t="s">
        <v>521</v>
      </c>
    </row>
    <row r="224" spans="7:8" hidden="1">
      <c r="G224" t="s">
        <v>224</v>
      </c>
      <c r="H224" s="23" t="s">
        <v>525</v>
      </c>
    </row>
    <row r="225" spans="7:8" hidden="1">
      <c r="G225" t="s">
        <v>235</v>
      </c>
      <c r="H225" s="23" t="s">
        <v>527</v>
      </c>
    </row>
    <row r="226" spans="7:8" hidden="1">
      <c r="G226" t="s">
        <v>251</v>
      </c>
      <c r="H226" s="23" t="s">
        <v>529</v>
      </c>
    </row>
    <row r="227" spans="7:8" hidden="1">
      <c r="G227" t="s">
        <v>256</v>
      </c>
      <c r="H227" s="23" t="s">
        <v>539</v>
      </c>
    </row>
    <row r="228" spans="7:8" hidden="1">
      <c r="G228" t="s">
        <v>264</v>
      </c>
      <c r="H228" s="23" t="s">
        <v>547</v>
      </c>
    </row>
    <row r="229" spans="7:8" hidden="1">
      <c r="G229" t="s">
        <v>265</v>
      </c>
      <c r="H229" s="23" t="s">
        <v>559</v>
      </c>
    </row>
    <row r="230" spans="7:8" hidden="1">
      <c r="G230" t="s">
        <v>278</v>
      </c>
      <c r="H230" s="23" t="s">
        <v>561</v>
      </c>
    </row>
    <row r="231" spans="7:8" hidden="1">
      <c r="G231" t="s">
        <v>299</v>
      </c>
      <c r="H231" s="23" t="s">
        <v>562</v>
      </c>
    </row>
    <row r="232" spans="7:8" hidden="1">
      <c r="G232" t="s">
        <v>302</v>
      </c>
      <c r="H232" s="23" t="s">
        <v>566</v>
      </c>
    </row>
    <row r="233" spans="7:8" hidden="1">
      <c r="G233" t="s">
        <v>307</v>
      </c>
      <c r="H233" s="23" t="s">
        <v>570</v>
      </c>
    </row>
    <row r="234" spans="7:8" hidden="1">
      <c r="G234" t="s">
        <v>311</v>
      </c>
      <c r="H234" s="23" t="s">
        <v>575</v>
      </c>
    </row>
    <row r="235" spans="7:8" hidden="1">
      <c r="G235" t="s">
        <v>320</v>
      </c>
      <c r="H235" s="23" t="s">
        <v>585</v>
      </c>
    </row>
    <row r="236" spans="7:8" hidden="1">
      <c r="G236" t="s">
        <v>321</v>
      </c>
      <c r="H236" s="23" t="s">
        <v>587</v>
      </c>
    </row>
    <row r="237" spans="7:8" hidden="1">
      <c r="G237" t="s">
        <v>329</v>
      </c>
      <c r="H237" s="23" t="s">
        <v>593</v>
      </c>
    </row>
    <row r="238" spans="7:8" hidden="1">
      <c r="G238" t="s">
        <v>330</v>
      </c>
      <c r="H238" s="23" t="s">
        <v>597</v>
      </c>
    </row>
    <row r="239" spans="7:8" hidden="1">
      <c r="G239" t="s">
        <v>334</v>
      </c>
      <c r="H239" s="23" t="s">
        <v>604</v>
      </c>
    </row>
    <row r="240" spans="7:8" hidden="1">
      <c r="G240" t="s">
        <v>338</v>
      </c>
      <c r="H240" s="23" t="s">
        <v>608</v>
      </c>
    </row>
    <row r="241" spans="7:8" hidden="1">
      <c r="G241" t="s">
        <v>342</v>
      </c>
      <c r="H241" s="23" t="s">
        <v>620</v>
      </c>
    </row>
    <row r="242" spans="7:8" hidden="1">
      <c r="G242" t="s">
        <v>361</v>
      </c>
      <c r="H242" s="23" t="s">
        <v>628</v>
      </c>
    </row>
    <row r="243" spans="7:8" hidden="1">
      <c r="G243" t="s">
        <v>365</v>
      </c>
      <c r="H243" s="23" t="s">
        <v>633</v>
      </c>
    </row>
    <row r="244" spans="7:8" hidden="1">
      <c r="G244" t="s">
        <v>374</v>
      </c>
      <c r="H244" s="23" t="s">
        <v>648</v>
      </c>
    </row>
    <row r="245" spans="7:8" hidden="1">
      <c r="G245" t="s">
        <v>375</v>
      </c>
      <c r="H245" s="23" t="s">
        <v>663</v>
      </c>
    </row>
    <row r="246" spans="7:8" hidden="1">
      <c r="G246" t="s">
        <v>397</v>
      </c>
      <c r="H246" s="23" t="s">
        <v>670</v>
      </c>
    </row>
    <row r="247" spans="7:8" hidden="1">
      <c r="G247" t="s">
        <v>428</v>
      </c>
      <c r="H247" s="23" t="s">
        <v>675</v>
      </c>
    </row>
    <row r="248" spans="7:8" hidden="1">
      <c r="G248" t="s">
        <v>433</v>
      </c>
      <c r="H248" s="23" t="s">
        <v>679</v>
      </c>
    </row>
    <row r="249" spans="7:8" hidden="1">
      <c r="G249" t="s">
        <v>443</v>
      </c>
      <c r="H249" s="23" t="s">
        <v>691</v>
      </c>
    </row>
    <row r="250" spans="7:8" hidden="1">
      <c r="G250" t="s">
        <v>450</v>
      </c>
      <c r="H250" s="23" t="s">
        <v>695</v>
      </c>
    </row>
    <row r="251" spans="7:8" hidden="1">
      <c r="G251" t="s">
        <v>464</v>
      </c>
      <c r="H251" s="23" t="s">
        <v>698</v>
      </c>
    </row>
    <row r="252" spans="7:8" hidden="1">
      <c r="G252" t="s">
        <v>469</v>
      </c>
      <c r="H252" s="23" t="s">
        <v>704</v>
      </c>
    </row>
    <row r="253" spans="7:8" hidden="1">
      <c r="G253" t="s">
        <v>470</v>
      </c>
      <c r="H253" s="23" t="s">
        <v>711</v>
      </c>
    </row>
    <row r="254" spans="7:8" hidden="1">
      <c r="G254" t="s">
        <v>300</v>
      </c>
      <c r="H254" s="23" t="s">
        <v>720</v>
      </c>
    </row>
    <row r="255" spans="7:8" hidden="1">
      <c r="G255" t="s">
        <v>319</v>
      </c>
      <c r="H255" s="23" t="s">
        <v>728</v>
      </c>
    </row>
    <row r="256" spans="7:8" hidden="1">
      <c r="G256" t="s">
        <v>341</v>
      </c>
      <c r="H256" s="23" t="s">
        <v>730</v>
      </c>
    </row>
    <row r="257" spans="7:8" hidden="1">
      <c r="G257" t="s">
        <v>360</v>
      </c>
      <c r="H257" s="23" t="s">
        <v>734</v>
      </c>
    </row>
    <row r="258" spans="7:8" hidden="1">
      <c r="G258" t="s">
        <v>427</v>
      </c>
      <c r="H258" s="23" t="s">
        <v>739</v>
      </c>
    </row>
    <row r="259" spans="7:8" hidden="1">
      <c r="G259" t="s">
        <v>114</v>
      </c>
      <c r="H259" s="23" t="s">
        <v>741</v>
      </c>
    </row>
    <row r="260" spans="7:8" hidden="1">
      <c r="G260" t="s">
        <v>153</v>
      </c>
      <c r="H260" s="23" t="s">
        <v>746</v>
      </c>
    </row>
    <row r="261" spans="7:8" hidden="1">
      <c r="G261" t="s">
        <v>193</v>
      </c>
      <c r="H261" s="23" t="s">
        <v>751</v>
      </c>
    </row>
    <row r="262" spans="7:8" hidden="1">
      <c r="G262" t="s">
        <v>198</v>
      </c>
      <c r="H262" s="23" t="s">
        <v>756</v>
      </c>
    </row>
    <row r="263" spans="7:8" hidden="1">
      <c r="G263" t="s">
        <v>215</v>
      </c>
      <c r="H263" s="23" t="s">
        <v>757</v>
      </c>
    </row>
    <row r="264" spans="7:8" hidden="1">
      <c r="G264" t="s">
        <v>274</v>
      </c>
      <c r="H264" s="23" t="s">
        <v>770</v>
      </c>
    </row>
    <row r="265" spans="7:8" hidden="1">
      <c r="G265" t="s">
        <v>285</v>
      </c>
      <c r="H265" s="23" t="s">
        <v>772</v>
      </c>
    </row>
    <row r="266" spans="7:8" hidden="1">
      <c r="G266" t="s">
        <v>288</v>
      </c>
      <c r="H266" s="23" t="s">
        <v>785</v>
      </c>
    </row>
    <row r="267" spans="7:8" hidden="1">
      <c r="G267" t="s">
        <v>298</v>
      </c>
      <c r="H267" s="23" t="s">
        <v>786</v>
      </c>
    </row>
    <row r="268" spans="7:8" hidden="1">
      <c r="G268" t="s">
        <v>328</v>
      </c>
      <c r="H268" s="23" t="s">
        <v>787</v>
      </c>
    </row>
    <row r="269" spans="7:8" hidden="1">
      <c r="G269" t="s">
        <v>384</v>
      </c>
      <c r="H269" s="23" t="s">
        <v>791</v>
      </c>
    </row>
    <row r="270" spans="7:8" hidden="1">
      <c r="G270" t="s">
        <v>296</v>
      </c>
      <c r="H270" s="23" t="s">
        <v>796</v>
      </c>
    </row>
    <row r="271" spans="7:8" hidden="1">
      <c r="G271" t="s">
        <v>107</v>
      </c>
      <c r="H271" s="23" t="s">
        <v>801</v>
      </c>
    </row>
    <row r="272" spans="7:8" hidden="1">
      <c r="G272" t="s">
        <v>116</v>
      </c>
      <c r="H272" s="23" t="s">
        <v>806</v>
      </c>
    </row>
    <row r="273" spans="7:8" hidden="1">
      <c r="G273" t="s">
        <v>138</v>
      </c>
      <c r="H273" s="23" t="s">
        <v>816</v>
      </c>
    </row>
    <row r="274" spans="7:8" hidden="1">
      <c r="G274" t="s">
        <v>178</v>
      </c>
      <c r="H274" s="23" t="s">
        <v>824</v>
      </c>
    </row>
    <row r="275" spans="7:8" hidden="1">
      <c r="G275" t="s">
        <v>179</v>
      </c>
      <c r="H275" s="23" t="s">
        <v>830</v>
      </c>
    </row>
    <row r="276" spans="7:8" hidden="1">
      <c r="G276" t="s">
        <v>201</v>
      </c>
      <c r="H276" s="23" t="s">
        <v>833</v>
      </c>
    </row>
    <row r="277" spans="7:8" hidden="1">
      <c r="G277" t="s">
        <v>220</v>
      </c>
      <c r="H277" s="23" t="s">
        <v>839</v>
      </c>
    </row>
    <row r="278" spans="7:8" hidden="1">
      <c r="G278" t="s">
        <v>230</v>
      </c>
      <c r="H278" s="23" t="s">
        <v>847</v>
      </c>
    </row>
    <row r="279" spans="7:8" hidden="1">
      <c r="G279" t="s">
        <v>236</v>
      </c>
      <c r="H279" s="23" t="s">
        <v>635</v>
      </c>
    </row>
    <row r="280" spans="7:8" hidden="1">
      <c r="G280" t="s">
        <v>244</v>
      </c>
      <c r="H280" s="23" t="s">
        <v>636</v>
      </c>
    </row>
    <row r="281" spans="7:8" hidden="1">
      <c r="G281" t="s">
        <v>259</v>
      </c>
      <c r="H281" s="23" t="s">
        <v>637</v>
      </c>
    </row>
    <row r="282" spans="7:8" hidden="1">
      <c r="G282" t="s">
        <v>276</v>
      </c>
      <c r="H282" s="23" t="s">
        <v>638</v>
      </c>
    </row>
    <row r="283" spans="7:8" hidden="1">
      <c r="G283" t="s">
        <v>331</v>
      </c>
      <c r="H283" s="23" t="s">
        <v>639</v>
      </c>
    </row>
    <row r="284" spans="7:8" hidden="1">
      <c r="G284" t="s">
        <v>333</v>
      </c>
      <c r="H284" s="23" t="s">
        <v>640</v>
      </c>
    </row>
    <row r="285" spans="7:8" hidden="1">
      <c r="G285" t="s">
        <v>348</v>
      </c>
      <c r="H285" s="23" t="s">
        <v>641</v>
      </c>
    </row>
    <row r="286" spans="7:8" hidden="1">
      <c r="G286" t="s">
        <v>354</v>
      </c>
      <c r="H286" s="23" t="s">
        <v>642</v>
      </c>
    </row>
    <row r="287" spans="7:8" hidden="1">
      <c r="G287" t="s">
        <v>357</v>
      </c>
      <c r="H287" s="23" t="s">
        <v>643</v>
      </c>
    </row>
    <row r="288" spans="7:8" hidden="1">
      <c r="G288" t="s">
        <v>379</v>
      </c>
      <c r="H288" s="23" t="s">
        <v>644</v>
      </c>
    </row>
    <row r="289" spans="7:8" hidden="1">
      <c r="G289" t="s">
        <v>387</v>
      </c>
      <c r="H289" s="23" t="s">
        <v>645</v>
      </c>
    </row>
    <row r="290" spans="7:8" hidden="1">
      <c r="G290" t="s">
        <v>409</v>
      </c>
      <c r="H290" s="23" t="s">
        <v>646</v>
      </c>
    </row>
    <row r="291" spans="7:8" hidden="1">
      <c r="G291" t="s">
        <v>227</v>
      </c>
      <c r="H291" s="23" t="s">
        <v>647</v>
      </c>
    </row>
    <row r="292" spans="7:8" hidden="1">
      <c r="G292" t="s">
        <v>218</v>
      </c>
      <c r="H292" s="23" t="s">
        <v>649</v>
      </c>
    </row>
    <row r="293" spans="7:8" hidden="1">
      <c r="G293" t="s">
        <v>332</v>
      </c>
      <c r="H293" s="23" t="s">
        <v>650</v>
      </c>
    </row>
    <row r="294" spans="7:8" hidden="1">
      <c r="G294" t="s">
        <v>355</v>
      </c>
      <c r="H294" s="23" t="s">
        <v>651</v>
      </c>
    </row>
    <row r="295" spans="7:8" hidden="1">
      <c r="G295" t="s">
        <v>408</v>
      </c>
      <c r="H295" s="23" t="s">
        <v>652</v>
      </c>
    </row>
    <row r="296" spans="7:8" hidden="1">
      <c r="G296" t="s">
        <v>94</v>
      </c>
      <c r="H296" s="23" t="s">
        <v>653</v>
      </c>
    </row>
    <row r="297" spans="7:8" hidden="1">
      <c r="G297" t="s">
        <v>102</v>
      </c>
      <c r="H297" s="23" t="s">
        <v>654</v>
      </c>
    </row>
    <row r="298" spans="7:8" hidden="1">
      <c r="G298" t="s">
        <v>104</v>
      </c>
      <c r="H298" s="23" t="s">
        <v>655</v>
      </c>
    </row>
    <row r="299" spans="7:8" hidden="1">
      <c r="G299" t="s">
        <v>164</v>
      </c>
      <c r="H299" s="23" t="s">
        <v>656</v>
      </c>
    </row>
    <row r="300" spans="7:8" hidden="1">
      <c r="G300" t="s">
        <v>172</v>
      </c>
      <c r="H300" s="23" t="s">
        <v>657</v>
      </c>
    </row>
    <row r="301" spans="7:8" hidden="1">
      <c r="G301" t="s">
        <v>202</v>
      </c>
      <c r="H301" s="23" t="s">
        <v>658</v>
      </c>
    </row>
    <row r="302" spans="7:8" hidden="1">
      <c r="G302" t="s">
        <v>250</v>
      </c>
      <c r="H302" s="23" t="s">
        <v>659</v>
      </c>
    </row>
    <row r="303" spans="7:8" hidden="1">
      <c r="G303" t="s">
        <v>267</v>
      </c>
      <c r="H303" s="23" t="s">
        <v>660</v>
      </c>
    </row>
    <row r="304" spans="7:8" hidden="1">
      <c r="G304" t="s">
        <v>358</v>
      </c>
      <c r="H304" s="23" t="s">
        <v>661</v>
      </c>
    </row>
    <row r="305" spans="7:8" hidden="1">
      <c r="G305" t="s">
        <v>363</v>
      </c>
      <c r="H305" s="23" t="s">
        <v>662</v>
      </c>
    </row>
    <row r="306" spans="7:8" hidden="1">
      <c r="G306" t="s">
        <v>376</v>
      </c>
      <c r="H306" s="23" t="s">
        <v>664</v>
      </c>
    </row>
    <row r="307" spans="7:8" hidden="1">
      <c r="G307" t="s">
        <v>390</v>
      </c>
      <c r="H307" s="23" t="s">
        <v>665</v>
      </c>
    </row>
    <row r="308" spans="7:8" hidden="1">
      <c r="G308" t="s">
        <v>449</v>
      </c>
      <c r="H308" s="23" t="s">
        <v>666</v>
      </c>
    </row>
    <row r="309" spans="7:8" hidden="1">
      <c r="G309" t="s">
        <v>452</v>
      </c>
      <c r="H309" s="23" t="s">
        <v>667</v>
      </c>
    </row>
    <row r="310" spans="7:8" hidden="1">
      <c r="G310" t="s">
        <v>103</v>
      </c>
      <c r="H310" s="23" t="s">
        <v>668</v>
      </c>
    </row>
    <row r="311" spans="7:8" hidden="1">
      <c r="G311" t="s">
        <v>249</v>
      </c>
      <c r="H311" s="23" t="s">
        <v>669</v>
      </c>
    </row>
    <row r="312" spans="7:8" hidden="1">
      <c r="G312" t="s">
        <v>391</v>
      </c>
      <c r="H312" s="23" t="s">
        <v>671</v>
      </c>
    </row>
    <row r="313" spans="7:8" hidden="1">
      <c r="G313" t="s">
        <v>121</v>
      </c>
      <c r="H313" s="23" t="s">
        <v>672</v>
      </c>
    </row>
    <row r="314" spans="7:8" hidden="1">
      <c r="G314" t="s">
        <v>126</v>
      </c>
      <c r="H314" s="23" t="s">
        <v>673</v>
      </c>
    </row>
    <row r="315" spans="7:8" hidden="1">
      <c r="G315" t="s">
        <v>135</v>
      </c>
      <c r="H315" s="23" t="s">
        <v>674</v>
      </c>
    </row>
    <row r="316" spans="7:8" hidden="1">
      <c r="G316" t="s">
        <v>147</v>
      </c>
      <c r="H316" s="23" t="s">
        <v>676</v>
      </c>
    </row>
    <row r="317" spans="7:8" hidden="1">
      <c r="G317" t="s">
        <v>190</v>
      </c>
      <c r="H317" s="23" t="s">
        <v>677</v>
      </c>
    </row>
    <row r="318" spans="7:8" hidden="1">
      <c r="G318" t="s">
        <v>211</v>
      </c>
      <c r="H318" s="23" t="s">
        <v>678</v>
      </c>
    </row>
    <row r="319" spans="7:8" hidden="1">
      <c r="G319" t="s">
        <v>223</v>
      </c>
      <c r="H319" s="23" t="s">
        <v>680</v>
      </c>
    </row>
    <row r="320" spans="7:8" hidden="1">
      <c r="G320" t="s">
        <v>231</v>
      </c>
      <c r="H320" s="23" t="s">
        <v>681</v>
      </c>
    </row>
    <row r="321" spans="7:8" hidden="1">
      <c r="G321" t="s">
        <v>257</v>
      </c>
      <c r="H321" s="23" t="s">
        <v>682</v>
      </c>
    </row>
    <row r="322" spans="7:8" hidden="1">
      <c r="G322" t="s">
        <v>277</v>
      </c>
      <c r="H322" s="23" t="s">
        <v>683</v>
      </c>
    </row>
    <row r="323" spans="7:8" hidden="1">
      <c r="G323" t="s">
        <v>336</v>
      </c>
      <c r="H323" s="23" t="s">
        <v>684</v>
      </c>
    </row>
    <row r="324" spans="7:8" hidden="1">
      <c r="G324" t="s">
        <v>373</v>
      </c>
      <c r="H324" s="23" t="s">
        <v>685</v>
      </c>
    </row>
    <row r="325" spans="7:8" hidden="1">
      <c r="G325" t="s">
        <v>382</v>
      </c>
      <c r="H325" s="23" t="s">
        <v>686</v>
      </c>
    </row>
    <row r="326" spans="7:8" hidden="1">
      <c r="G326" t="s">
        <v>414</v>
      </c>
      <c r="H326" s="23" t="s">
        <v>687</v>
      </c>
    </row>
    <row r="327" spans="7:8" hidden="1">
      <c r="G327" t="s">
        <v>431</v>
      </c>
      <c r="H327" s="23" t="s">
        <v>688</v>
      </c>
    </row>
    <row r="328" spans="7:8" hidden="1">
      <c r="G328" t="s">
        <v>396</v>
      </c>
      <c r="H328" s="23" t="s">
        <v>689</v>
      </c>
    </row>
    <row r="329" spans="7:8" hidden="1">
      <c r="G329" t="s">
        <v>146</v>
      </c>
      <c r="H329" s="23" t="s">
        <v>690</v>
      </c>
    </row>
    <row r="330" spans="7:8" hidden="1">
      <c r="G330" t="s">
        <v>148</v>
      </c>
      <c r="H330" s="23" t="s">
        <v>692</v>
      </c>
    </row>
    <row r="331" spans="7:8" hidden="1">
      <c r="G331" t="s">
        <v>372</v>
      </c>
      <c r="H331" s="23" t="s">
        <v>693</v>
      </c>
    </row>
    <row r="332" spans="7:8" hidden="1">
      <c r="G332" t="s">
        <v>377</v>
      </c>
      <c r="H332" s="23" t="s">
        <v>694</v>
      </c>
    </row>
    <row r="333" spans="7:8" hidden="1">
      <c r="G333" t="s">
        <v>97</v>
      </c>
      <c r="H333" s="23" t="s">
        <v>696</v>
      </c>
    </row>
    <row r="334" spans="7:8" hidden="1">
      <c r="G334" t="s">
        <v>105</v>
      </c>
      <c r="H334" s="23" t="s">
        <v>697</v>
      </c>
    </row>
    <row r="335" spans="7:8" hidden="1">
      <c r="G335" t="s">
        <v>131</v>
      </c>
      <c r="H335" s="23" t="s">
        <v>699</v>
      </c>
    </row>
    <row r="336" spans="7:8" hidden="1">
      <c r="G336" t="s">
        <v>134</v>
      </c>
      <c r="H336" s="23" t="s">
        <v>700</v>
      </c>
    </row>
    <row r="337" spans="7:8" hidden="1">
      <c r="G337" t="s">
        <v>151</v>
      </c>
      <c r="H337" s="23" t="s">
        <v>701</v>
      </c>
    </row>
    <row r="338" spans="7:8" hidden="1">
      <c r="G338" t="s">
        <v>199</v>
      </c>
      <c r="H338" s="23" t="s">
        <v>702</v>
      </c>
    </row>
    <row r="339" spans="7:8" hidden="1">
      <c r="G339" t="s">
        <v>242</v>
      </c>
      <c r="H339" s="23" t="s">
        <v>703</v>
      </c>
    </row>
    <row r="340" spans="7:8" hidden="1">
      <c r="G340" t="s">
        <v>262</v>
      </c>
      <c r="H340" s="23" t="s">
        <v>705</v>
      </c>
    </row>
    <row r="341" spans="7:8" hidden="1">
      <c r="G341" t="s">
        <v>270</v>
      </c>
      <c r="H341" s="23" t="s">
        <v>706</v>
      </c>
    </row>
    <row r="342" spans="7:8" hidden="1">
      <c r="G342" t="s">
        <v>335</v>
      </c>
      <c r="H342" s="23" t="s">
        <v>707</v>
      </c>
    </row>
    <row r="343" spans="7:8" hidden="1">
      <c r="G343" t="s">
        <v>340</v>
      </c>
      <c r="H343" s="23" t="s">
        <v>708</v>
      </c>
    </row>
    <row r="344" spans="7:8" hidden="1">
      <c r="G344" t="s">
        <v>350</v>
      </c>
      <c r="H344" s="23" t="s">
        <v>709</v>
      </c>
    </row>
    <row r="345" spans="7:8" hidden="1">
      <c r="G345" t="s">
        <v>410</v>
      </c>
      <c r="H345" s="23" t="s">
        <v>710</v>
      </c>
    </row>
    <row r="346" spans="7:8" hidden="1">
      <c r="G346" t="s">
        <v>423</v>
      </c>
      <c r="H346" s="23" t="s">
        <v>712</v>
      </c>
    </row>
    <row r="347" spans="7:8" hidden="1">
      <c r="G347" t="s">
        <v>441</v>
      </c>
      <c r="H347" s="23" t="s">
        <v>713</v>
      </c>
    </row>
    <row r="348" spans="7:8" hidden="1">
      <c r="G348" t="s">
        <v>455</v>
      </c>
      <c r="H348" s="23" t="s">
        <v>714</v>
      </c>
    </row>
    <row r="349" spans="7:8" hidden="1">
      <c r="G349" t="s">
        <v>471</v>
      </c>
      <c r="H349" s="23" t="s">
        <v>715</v>
      </c>
    </row>
    <row r="350" spans="7:8" hidden="1">
      <c r="G350" t="s">
        <v>106</v>
      </c>
      <c r="H350" s="23" t="s">
        <v>716</v>
      </c>
    </row>
    <row r="351" spans="7:8" hidden="1">
      <c r="G351" t="s">
        <v>120</v>
      </c>
      <c r="H351" s="23" t="s">
        <v>717</v>
      </c>
    </row>
    <row r="352" spans="7:8" hidden="1">
      <c r="G352" t="s">
        <v>127</v>
      </c>
      <c r="H352" s="23" t="s">
        <v>718</v>
      </c>
    </row>
    <row r="353" spans="7:8" hidden="1">
      <c r="G353" t="s">
        <v>133</v>
      </c>
      <c r="H353" s="23" t="s">
        <v>719</v>
      </c>
    </row>
    <row r="354" spans="7:8" hidden="1">
      <c r="G354" t="s">
        <v>136</v>
      </c>
      <c r="H354" s="23" t="s">
        <v>721</v>
      </c>
    </row>
    <row r="355" spans="7:8" hidden="1">
      <c r="G355" t="s">
        <v>150</v>
      </c>
      <c r="H355" s="23" t="s">
        <v>722</v>
      </c>
    </row>
    <row r="356" spans="7:8" hidden="1">
      <c r="G356" t="s">
        <v>180</v>
      </c>
      <c r="H356" s="23" t="s">
        <v>723</v>
      </c>
    </row>
    <row r="357" spans="7:8" hidden="1">
      <c r="G357" t="s">
        <v>182</v>
      </c>
      <c r="H357" s="23" t="s">
        <v>724</v>
      </c>
    </row>
    <row r="358" spans="7:8" hidden="1">
      <c r="G358" t="s">
        <v>191</v>
      </c>
      <c r="H358" s="23" t="s">
        <v>725</v>
      </c>
    </row>
    <row r="359" spans="7:8" hidden="1">
      <c r="G359" t="s">
        <v>269</v>
      </c>
      <c r="H359" s="23" t="s">
        <v>726</v>
      </c>
    </row>
    <row r="360" spans="7:8" hidden="1">
      <c r="G360" t="s">
        <v>312</v>
      </c>
      <c r="H360" s="23" t="s">
        <v>727</v>
      </c>
    </row>
    <row r="361" spans="7:8" hidden="1">
      <c r="G361" t="s">
        <v>349</v>
      </c>
      <c r="H361" s="23" t="s">
        <v>729</v>
      </c>
    </row>
    <row r="362" spans="7:8" hidden="1">
      <c r="G362" t="s">
        <v>351</v>
      </c>
      <c r="H362" s="23" t="s">
        <v>731</v>
      </c>
    </row>
    <row r="363" spans="7:8" hidden="1">
      <c r="G363" t="s">
        <v>362</v>
      </c>
      <c r="H363" s="23" t="s">
        <v>732</v>
      </c>
    </row>
    <row r="364" spans="7:8" hidden="1">
      <c r="G364" t="s">
        <v>378</v>
      </c>
      <c r="H364" s="23" t="s">
        <v>733</v>
      </c>
    </row>
    <row r="365" spans="7:8" hidden="1">
      <c r="G365" t="s">
        <v>406</v>
      </c>
      <c r="H365" s="23" t="s">
        <v>735</v>
      </c>
    </row>
    <row r="366" spans="7:8" hidden="1">
      <c r="G366" t="s">
        <v>422</v>
      </c>
      <c r="H366" s="23" t="s">
        <v>736</v>
      </c>
    </row>
    <row r="367" spans="7:8" hidden="1">
      <c r="G367" t="s">
        <v>451</v>
      </c>
      <c r="H367" s="23" t="s">
        <v>737</v>
      </c>
    </row>
    <row r="368" spans="7:8" hidden="1">
      <c r="G368" t="s">
        <v>468</v>
      </c>
      <c r="H368" s="23" t="s">
        <v>738</v>
      </c>
    </row>
    <row r="369" spans="7:8" hidden="1">
      <c r="G369" t="s">
        <v>117</v>
      </c>
      <c r="H369" s="23" t="s">
        <v>740</v>
      </c>
    </row>
    <row r="370" spans="7:8" hidden="1">
      <c r="G370" t="s">
        <v>185</v>
      </c>
      <c r="H370" s="23" t="s">
        <v>742</v>
      </c>
    </row>
    <row r="371" spans="7:8" hidden="1">
      <c r="G371" t="s">
        <v>192</v>
      </c>
      <c r="H371" s="23" t="s">
        <v>743</v>
      </c>
    </row>
    <row r="372" spans="7:8" hidden="1">
      <c r="G372" t="s">
        <v>197</v>
      </c>
      <c r="H372" s="23" t="s">
        <v>744</v>
      </c>
    </row>
    <row r="373" spans="7:8" hidden="1">
      <c r="G373" t="s">
        <v>205</v>
      </c>
      <c r="H373" s="23" t="s">
        <v>745</v>
      </c>
    </row>
    <row r="374" spans="7:8" hidden="1">
      <c r="G374" t="s">
        <v>294</v>
      </c>
      <c r="H374" s="23" t="s">
        <v>747</v>
      </c>
    </row>
    <row r="375" spans="7:8" hidden="1">
      <c r="G375" t="s">
        <v>301</v>
      </c>
      <c r="H375" s="23" t="s">
        <v>748</v>
      </c>
    </row>
    <row r="376" spans="7:8" hidden="1">
      <c r="G376" t="s">
        <v>314</v>
      </c>
      <c r="H376" s="23" t="s">
        <v>749</v>
      </c>
    </row>
    <row r="377" spans="7:8" hidden="1">
      <c r="G377" t="s">
        <v>356</v>
      </c>
      <c r="H377" s="23" t="s">
        <v>750</v>
      </c>
    </row>
    <row r="378" spans="7:8" hidden="1">
      <c r="G378" t="s">
        <v>366</v>
      </c>
      <c r="H378" s="23" t="s">
        <v>752</v>
      </c>
    </row>
    <row r="379" spans="7:8" hidden="1">
      <c r="G379" t="s">
        <v>380</v>
      </c>
      <c r="H379" s="23" t="s">
        <v>753</v>
      </c>
    </row>
    <row r="380" spans="7:8" hidden="1">
      <c r="G380" t="s">
        <v>383</v>
      </c>
      <c r="H380" s="23" t="s">
        <v>754</v>
      </c>
    </row>
    <row r="381" spans="7:8" hidden="1">
      <c r="G381" t="s">
        <v>440</v>
      </c>
      <c r="H381" s="23" t="s">
        <v>755</v>
      </c>
    </row>
    <row r="382" spans="7:8" hidden="1">
      <c r="G382" t="s">
        <v>196</v>
      </c>
      <c r="H382" s="23" t="s">
        <v>758</v>
      </c>
    </row>
    <row r="383" spans="7:8" hidden="1">
      <c r="G383" t="s">
        <v>95</v>
      </c>
      <c r="H383" s="23" t="s">
        <v>759</v>
      </c>
    </row>
    <row r="384" spans="7:8" hidden="1">
      <c r="G384" t="s">
        <v>111</v>
      </c>
      <c r="H384" s="23" t="s">
        <v>760</v>
      </c>
    </row>
    <row r="385" spans="7:8" hidden="1">
      <c r="G385" t="s">
        <v>140</v>
      </c>
      <c r="H385" s="23" t="s">
        <v>761</v>
      </c>
    </row>
    <row r="386" spans="7:8" hidden="1">
      <c r="G386" t="s">
        <v>143</v>
      </c>
      <c r="H386" s="23" t="s">
        <v>762</v>
      </c>
    </row>
    <row r="387" spans="7:8" hidden="1">
      <c r="G387" t="s">
        <v>144</v>
      </c>
      <c r="H387" s="23" t="s">
        <v>763</v>
      </c>
    </row>
    <row r="388" spans="7:8" hidden="1">
      <c r="G388" t="s">
        <v>149</v>
      </c>
      <c r="H388" s="23" t="s">
        <v>764</v>
      </c>
    </row>
    <row r="389" spans="7:8" hidden="1">
      <c r="G389" t="s">
        <v>174</v>
      </c>
      <c r="H389" s="23" t="s">
        <v>765</v>
      </c>
    </row>
    <row r="390" spans="7:8" hidden="1">
      <c r="G390" t="s">
        <v>195</v>
      </c>
      <c r="H390" s="23" t="s">
        <v>766</v>
      </c>
    </row>
    <row r="391" spans="7:8" hidden="1">
      <c r="G391" t="s">
        <v>232</v>
      </c>
      <c r="H391" s="23" t="s">
        <v>767</v>
      </c>
    </row>
    <row r="392" spans="7:8" hidden="1">
      <c r="G392" t="s">
        <v>268</v>
      </c>
      <c r="H392" s="23" t="s">
        <v>768</v>
      </c>
    </row>
    <row r="393" spans="7:8" hidden="1">
      <c r="G393" t="s">
        <v>275</v>
      </c>
      <c r="H393" s="23" t="s">
        <v>769</v>
      </c>
    </row>
    <row r="394" spans="7:8" hidden="1">
      <c r="G394" t="s">
        <v>279</v>
      </c>
      <c r="H394" s="23" t="s">
        <v>771</v>
      </c>
    </row>
    <row r="395" spans="7:8" hidden="1">
      <c r="G395" t="s">
        <v>287</v>
      </c>
      <c r="H395" s="23" t="s">
        <v>773</v>
      </c>
    </row>
    <row r="396" spans="7:8" hidden="1">
      <c r="G396" t="s">
        <v>292</v>
      </c>
      <c r="H396" s="23" t="s">
        <v>774</v>
      </c>
    </row>
    <row r="397" spans="7:8" hidden="1">
      <c r="G397" t="s">
        <v>304</v>
      </c>
      <c r="H397" s="23" t="s">
        <v>775</v>
      </c>
    </row>
    <row r="398" spans="7:8" hidden="1">
      <c r="G398" t="s">
        <v>317</v>
      </c>
      <c r="H398" s="23" t="s">
        <v>776</v>
      </c>
    </row>
    <row r="399" spans="7:8" hidden="1">
      <c r="G399" t="s">
        <v>395</v>
      </c>
      <c r="H399" s="23" t="s">
        <v>777</v>
      </c>
    </row>
    <row r="400" spans="7:8" hidden="1">
      <c r="G400" t="s">
        <v>157</v>
      </c>
      <c r="H400" s="23" t="s">
        <v>778</v>
      </c>
    </row>
    <row r="401" spans="7:8" hidden="1">
      <c r="G401" t="s">
        <v>432</v>
      </c>
      <c r="H401" s="23" t="s">
        <v>779</v>
      </c>
    </row>
    <row r="402" spans="7:8" hidden="1">
      <c r="G402" t="s">
        <v>142</v>
      </c>
      <c r="H402" s="23" t="s">
        <v>780</v>
      </c>
    </row>
    <row r="403" spans="7:8" hidden="1">
      <c r="G403" t="s">
        <v>291</v>
      </c>
      <c r="H403" s="23" t="s">
        <v>781</v>
      </c>
    </row>
    <row r="404" spans="7:8" hidden="1">
      <c r="G404" t="s">
        <v>125</v>
      </c>
      <c r="H404" s="23" t="s">
        <v>782</v>
      </c>
    </row>
    <row r="405" spans="7:8" hidden="1">
      <c r="G405" t="s">
        <v>132</v>
      </c>
      <c r="H405" s="23" t="s">
        <v>783</v>
      </c>
    </row>
    <row r="406" spans="7:8" hidden="1">
      <c r="G406" t="s">
        <v>154</v>
      </c>
      <c r="H406" s="23" t="s">
        <v>784</v>
      </c>
    </row>
    <row r="407" spans="7:8" hidden="1">
      <c r="G407" t="s">
        <v>162</v>
      </c>
      <c r="H407" s="23" t="s">
        <v>788</v>
      </c>
    </row>
    <row r="408" spans="7:8" hidden="1">
      <c r="G408" t="s">
        <v>166</v>
      </c>
      <c r="H408" s="23" t="s">
        <v>789</v>
      </c>
    </row>
    <row r="409" spans="7:8" hidden="1">
      <c r="G409" t="s">
        <v>177</v>
      </c>
      <c r="H409" s="23" t="s">
        <v>790</v>
      </c>
    </row>
    <row r="410" spans="7:8" hidden="1">
      <c r="G410" t="s">
        <v>186</v>
      </c>
      <c r="H410" s="23" t="s">
        <v>792</v>
      </c>
    </row>
    <row r="411" spans="7:8" hidden="1">
      <c r="G411" t="s">
        <v>194</v>
      </c>
      <c r="H411" s="23" t="s">
        <v>793</v>
      </c>
    </row>
    <row r="412" spans="7:8" hidden="1">
      <c r="G412" t="s">
        <v>203</v>
      </c>
      <c r="H412" s="23" t="s">
        <v>794</v>
      </c>
    </row>
    <row r="413" spans="7:8" hidden="1">
      <c r="G413" t="s">
        <v>207</v>
      </c>
      <c r="H413" s="23" t="s">
        <v>795</v>
      </c>
    </row>
    <row r="414" spans="7:8" hidden="1">
      <c r="G414" t="s">
        <v>210</v>
      </c>
      <c r="H414" s="23" t="s">
        <v>797</v>
      </c>
    </row>
    <row r="415" spans="7:8" hidden="1">
      <c r="G415" t="s">
        <v>221</v>
      </c>
      <c r="H415" s="23" t="s">
        <v>798</v>
      </c>
    </row>
    <row r="416" spans="7:8" hidden="1">
      <c r="G416" t="s">
        <v>228</v>
      </c>
      <c r="H416" s="23" t="s">
        <v>799</v>
      </c>
    </row>
    <row r="417" spans="7:8" hidden="1">
      <c r="G417" t="s">
        <v>260</v>
      </c>
      <c r="H417" s="23" t="s">
        <v>800</v>
      </c>
    </row>
    <row r="418" spans="7:8" hidden="1">
      <c r="G418" t="s">
        <v>283</v>
      </c>
      <c r="H418" s="23" t="s">
        <v>802</v>
      </c>
    </row>
    <row r="419" spans="7:8" hidden="1">
      <c r="G419" t="s">
        <v>286</v>
      </c>
      <c r="H419" s="23" t="s">
        <v>803</v>
      </c>
    </row>
    <row r="420" spans="7:8" hidden="1">
      <c r="G420" t="s">
        <v>303</v>
      </c>
      <c r="H420" s="23" t="s">
        <v>804</v>
      </c>
    </row>
    <row r="421" spans="7:8" hidden="1">
      <c r="G421" t="s">
        <v>305</v>
      </c>
      <c r="H421" s="23" t="s">
        <v>805</v>
      </c>
    </row>
    <row r="422" spans="7:8" hidden="1">
      <c r="G422" t="s">
        <v>313</v>
      </c>
      <c r="H422" s="23" t="s">
        <v>807</v>
      </c>
    </row>
    <row r="423" spans="7:8" hidden="1">
      <c r="G423" t="s">
        <v>318</v>
      </c>
      <c r="H423" s="23" t="s">
        <v>808</v>
      </c>
    </row>
    <row r="424" spans="7:8" hidden="1">
      <c r="G424" t="s">
        <v>326</v>
      </c>
      <c r="H424" s="23" t="s">
        <v>809</v>
      </c>
    </row>
    <row r="425" spans="7:8" hidden="1">
      <c r="G425" t="s">
        <v>346</v>
      </c>
      <c r="H425" s="23" t="s">
        <v>810</v>
      </c>
    </row>
    <row r="426" spans="7:8" hidden="1">
      <c r="G426" t="s">
        <v>371</v>
      </c>
      <c r="H426" s="23" t="s">
        <v>811</v>
      </c>
    </row>
    <row r="427" spans="7:8" hidden="1">
      <c r="G427" t="s">
        <v>392</v>
      </c>
      <c r="H427" s="23" t="s">
        <v>812</v>
      </c>
    </row>
    <row r="428" spans="7:8" hidden="1">
      <c r="G428" t="s">
        <v>399</v>
      </c>
      <c r="H428" s="23" t="s">
        <v>813</v>
      </c>
    </row>
    <row r="429" spans="7:8" hidden="1">
      <c r="G429" t="s">
        <v>400</v>
      </c>
      <c r="H429" s="23" t="s">
        <v>814</v>
      </c>
    </row>
    <row r="430" spans="7:8" hidden="1">
      <c r="G430" t="s">
        <v>421</v>
      </c>
      <c r="H430" s="23" t="s">
        <v>815</v>
      </c>
    </row>
    <row r="431" spans="7:8" hidden="1">
      <c r="G431" t="s">
        <v>430</v>
      </c>
      <c r="H431" s="23" t="s">
        <v>817</v>
      </c>
    </row>
    <row r="432" spans="7:8" hidden="1">
      <c r="G432" t="s">
        <v>442</v>
      </c>
      <c r="H432" s="23" t="s">
        <v>818</v>
      </c>
    </row>
    <row r="433" spans="7:8" hidden="1">
      <c r="G433" t="s">
        <v>447</v>
      </c>
      <c r="H433" s="23" t="s">
        <v>819</v>
      </c>
    </row>
    <row r="434" spans="7:8" hidden="1">
      <c r="G434" t="s">
        <v>463</v>
      </c>
      <c r="H434" s="23" t="s">
        <v>820</v>
      </c>
    </row>
    <row r="435" spans="7:8" hidden="1">
      <c r="G435" t="s">
        <v>187</v>
      </c>
      <c r="H435" s="23" t="s">
        <v>821</v>
      </c>
    </row>
    <row r="436" spans="7:8" hidden="1">
      <c r="G436" t="s">
        <v>206</v>
      </c>
      <c r="H436" s="23" t="s">
        <v>822</v>
      </c>
    </row>
    <row r="437" spans="7:8" hidden="1">
      <c r="G437" t="s">
        <v>229</v>
      </c>
      <c r="H437" s="23" t="s">
        <v>823</v>
      </c>
    </row>
    <row r="438" spans="7:8" hidden="1">
      <c r="G438" t="s">
        <v>325</v>
      </c>
      <c r="H438" s="23" t="s">
        <v>825</v>
      </c>
    </row>
    <row r="439" spans="7:8" hidden="1">
      <c r="G439" t="s">
        <v>101</v>
      </c>
      <c r="H439" s="23" t="s">
        <v>826</v>
      </c>
    </row>
    <row r="440" spans="7:8" hidden="1">
      <c r="G440" t="s">
        <v>128</v>
      </c>
      <c r="H440" s="23" t="s">
        <v>827</v>
      </c>
    </row>
    <row r="441" spans="7:8" hidden="1">
      <c r="G441" t="s">
        <v>139</v>
      </c>
      <c r="H441" s="23" t="s">
        <v>828</v>
      </c>
    </row>
    <row r="442" spans="7:8" hidden="1">
      <c r="G442" t="s">
        <v>155</v>
      </c>
      <c r="H442" s="23" t="s">
        <v>829</v>
      </c>
    </row>
    <row r="443" spans="7:8" hidden="1">
      <c r="G443" t="s">
        <v>170</v>
      </c>
      <c r="H443" s="23" t="s">
        <v>831</v>
      </c>
    </row>
    <row r="444" spans="7:8" hidden="1">
      <c r="G444" t="s">
        <v>171</v>
      </c>
      <c r="H444" s="23" t="s">
        <v>832</v>
      </c>
    </row>
    <row r="445" spans="7:8" hidden="1">
      <c r="G445" t="s">
        <v>189</v>
      </c>
      <c r="H445" s="23" t="s">
        <v>834</v>
      </c>
    </row>
    <row r="446" spans="7:8" hidden="1">
      <c r="G446" t="s">
        <v>204</v>
      </c>
      <c r="H446" s="23" t="s">
        <v>835</v>
      </c>
    </row>
    <row r="447" spans="7:8" hidden="1">
      <c r="G447" t="s">
        <v>209</v>
      </c>
      <c r="H447" s="23" t="s">
        <v>836</v>
      </c>
    </row>
    <row r="448" spans="7:8" hidden="1">
      <c r="G448" t="s">
        <v>272</v>
      </c>
      <c r="H448" s="23" t="s">
        <v>837</v>
      </c>
    </row>
    <row r="449" spans="7:8" hidden="1">
      <c r="G449" t="s">
        <v>323</v>
      </c>
      <c r="H449" s="23" t="s">
        <v>838</v>
      </c>
    </row>
    <row r="450" spans="7:8" hidden="1">
      <c r="G450" t="s">
        <v>339</v>
      </c>
      <c r="H450" s="23" t="s">
        <v>840</v>
      </c>
    </row>
    <row r="451" spans="7:8" hidden="1">
      <c r="G451" t="s">
        <v>369</v>
      </c>
      <c r="H451" s="23" t="s">
        <v>841</v>
      </c>
    </row>
    <row r="452" spans="7:8" hidden="1">
      <c r="G452" t="s">
        <v>381</v>
      </c>
      <c r="H452" s="23" t="s">
        <v>842</v>
      </c>
    </row>
    <row r="453" spans="7:8" hidden="1">
      <c r="G453" t="s">
        <v>394</v>
      </c>
      <c r="H453" s="23" t="s">
        <v>843</v>
      </c>
    </row>
    <row r="454" spans="7:8" hidden="1">
      <c r="G454" t="s">
        <v>403</v>
      </c>
      <c r="H454" s="23" t="s">
        <v>844</v>
      </c>
    </row>
    <row r="455" spans="7:8" hidden="1">
      <c r="G455" t="s">
        <v>426</v>
      </c>
      <c r="H455" s="23" t="s">
        <v>845</v>
      </c>
    </row>
    <row r="456" spans="7:8" hidden="1">
      <c r="G456" t="s">
        <v>248</v>
      </c>
      <c r="H456" s="23" t="s">
        <v>846</v>
      </c>
    </row>
    <row r="457" spans="7:8" hidden="1">
      <c r="G457" t="s">
        <v>208</v>
      </c>
      <c r="H457" s="23" t="s">
        <v>848</v>
      </c>
    </row>
    <row r="458" spans="7:8" hidden="1">
      <c r="G458" t="s">
        <v>393</v>
      </c>
      <c r="H458" s="23" t="s">
        <v>849</v>
      </c>
    </row>
    <row r="459" spans="7:8" hidden="1">
      <c r="G459" t="s">
        <v>407</v>
      </c>
      <c r="H459" s="23" t="s">
        <v>850</v>
      </c>
    </row>
    <row r="460" spans="7:8">
      <c r="G460" s="1"/>
      <c r="H460" s="1"/>
    </row>
  </sheetData>
  <mergeCells count="23">
    <mergeCell ref="B12:C12"/>
    <mergeCell ref="E12:F12"/>
    <mergeCell ref="I12:J12"/>
    <mergeCell ref="E22:H24"/>
    <mergeCell ref="I10:J11"/>
    <mergeCell ref="A6:D6"/>
    <mergeCell ref="E6:J6"/>
    <mergeCell ref="A7:D7"/>
    <mergeCell ref="E7:J7"/>
    <mergeCell ref="A8:J8"/>
    <mergeCell ref="A9:J9"/>
    <mergeCell ref="A10:A11"/>
    <mergeCell ref="B10:C11"/>
    <mergeCell ref="D10:D11"/>
    <mergeCell ref="E10:F11"/>
    <mergeCell ref="G10:H10"/>
    <mergeCell ref="A5:D5"/>
    <mergeCell ref="E5:J5"/>
    <mergeCell ref="A1:J1"/>
    <mergeCell ref="A2:E2"/>
    <mergeCell ref="F2:J2"/>
    <mergeCell ref="A3:J3"/>
    <mergeCell ref="A4:J4"/>
  </mergeCells>
  <dataValidations count="3">
    <dataValidation type="list" allowBlank="1" showInputMessage="1" showErrorMessage="1" prompt="wybierz narzędzie PP" sqref="D12">
      <formula1>skroty_PP</formula1>
    </dataValidation>
    <dataValidation type="list" allowBlank="1" showInputMessage="1" showErrorMessage="1" prompt="wybierz PI" sqref="A12">
      <formula1>skroty_PI</formula1>
    </dataValidation>
    <dataValidation type="list" allowBlank="1" showInputMessage="1" showErrorMessage="1" prompt="wybierz Program z listy" sqref="E5:J5">
      <formula1>Programy</formula1>
    </dataValidation>
  </dataValidations>
  <pageMargins left="0.70866141732283472" right="0.70866141732283472" top="0.74803149606299213" bottom="0.74803149606299213" header="0.31496062992125984" footer="0.31496062992125984"/>
  <pageSetup paperSize="9" scale="78" fitToHeight="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tabColor theme="6" tint="-0.249977111117893"/>
    <pageSetUpPr fitToPage="1"/>
  </sheetPr>
  <dimension ref="A1:AF74"/>
  <sheetViews>
    <sheetView view="pageBreakPreview" topLeftCell="A21" zoomScale="85" zoomScaleNormal="100" zoomScaleSheetLayoutView="85" workbookViewId="0">
      <selection activeCell="E25" sqref="E25:I25"/>
    </sheetView>
  </sheetViews>
  <sheetFormatPr defaultRowHeight="12.75"/>
  <cols>
    <col min="1" max="1" width="6.28515625" style="53"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9.140625" style="1" hidden="1" customWidth="1"/>
    <col min="30" max="30" width="9.140625" style="1"/>
    <col min="31" max="32" width="9.140625" style="1" hidden="1" customWidth="1"/>
    <col min="33" max="16384" width="9.140625" style="1"/>
  </cols>
  <sheetData>
    <row r="1" spans="1:10" ht="45" customHeight="1">
      <c r="A1" s="318" t="s">
        <v>857</v>
      </c>
      <c r="B1" s="319"/>
      <c r="C1" s="319"/>
      <c r="D1" s="319"/>
      <c r="E1" s="319"/>
      <c r="F1" s="319"/>
      <c r="G1" s="319"/>
      <c r="H1" s="319"/>
      <c r="I1" s="320"/>
    </row>
    <row r="2" spans="1:10" ht="30" customHeight="1" thickBot="1">
      <c r="A2" s="78">
        <v>1</v>
      </c>
      <c r="B2" s="321" t="s">
        <v>82</v>
      </c>
      <c r="C2" s="321"/>
      <c r="D2" s="321"/>
      <c r="E2" s="322"/>
      <c r="F2" s="323" t="s">
        <v>1353</v>
      </c>
      <c r="G2" s="324"/>
      <c r="H2" s="324"/>
      <c r="I2" s="325"/>
      <c r="J2" s="21"/>
    </row>
    <row r="3" spans="1:10" ht="15" customHeight="1" thickBot="1">
      <c r="A3" s="271"/>
      <c r="B3" s="271"/>
      <c r="C3" s="271"/>
      <c r="D3" s="271"/>
      <c r="E3" s="271"/>
      <c r="F3" s="271"/>
      <c r="G3" s="271"/>
      <c r="H3" s="271"/>
      <c r="I3" s="271"/>
    </row>
    <row r="4" spans="1:10" ht="30" customHeight="1">
      <c r="A4" s="326" t="s">
        <v>0</v>
      </c>
      <c r="B4" s="327"/>
      <c r="C4" s="327"/>
      <c r="D4" s="327"/>
      <c r="E4" s="327"/>
      <c r="F4" s="327"/>
      <c r="G4" s="327"/>
      <c r="H4" s="327"/>
      <c r="I4" s="328"/>
    </row>
    <row r="5" spans="1:10" ht="30" customHeight="1">
      <c r="A5" s="75">
        <v>2</v>
      </c>
      <c r="B5" s="316" t="s">
        <v>858</v>
      </c>
      <c r="C5" s="316"/>
      <c r="D5" s="317"/>
      <c r="E5" s="274" t="s">
        <v>86</v>
      </c>
      <c r="F5" s="275"/>
      <c r="G5" s="275"/>
      <c r="H5" s="275"/>
      <c r="I5" s="276"/>
    </row>
    <row r="6" spans="1:10" ht="30" customHeight="1">
      <c r="A6" s="75">
        <v>3</v>
      </c>
      <c r="B6" s="329" t="s">
        <v>859</v>
      </c>
      <c r="C6" s="329"/>
      <c r="D6" s="330"/>
      <c r="E6" s="331" t="s">
        <v>970</v>
      </c>
      <c r="F6" s="332"/>
      <c r="G6" s="332"/>
      <c r="H6" s="332"/>
      <c r="I6" s="333"/>
    </row>
    <row r="7" spans="1:10" ht="30" customHeight="1">
      <c r="A7" s="75">
        <v>4</v>
      </c>
      <c r="B7" s="329" t="s">
        <v>860</v>
      </c>
      <c r="C7" s="329"/>
      <c r="D7" s="330"/>
      <c r="E7" s="331" t="s">
        <v>969</v>
      </c>
      <c r="F7" s="332"/>
      <c r="G7" s="332"/>
      <c r="H7" s="332"/>
      <c r="I7" s="333"/>
    </row>
    <row r="8" spans="1:10" ht="30" customHeight="1">
      <c r="A8" s="75">
        <v>5</v>
      </c>
      <c r="B8" s="329" t="s">
        <v>861</v>
      </c>
      <c r="C8" s="329"/>
      <c r="D8" s="330"/>
      <c r="E8" s="331" t="s">
        <v>960</v>
      </c>
      <c r="F8" s="332"/>
      <c r="G8" s="332"/>
      <c r="H8" s="332"/>
      <c r="I8" s="333"/>
    </row>
    <row r="9" spans="1:10" ht="78" customHeight="1" thickBot="1">
      <c r="A9" s="78">
        <v>6</v>
      </c>
      <c r="B9" s="348" t="s">
        <v>6</v>
      </c>
      <c r="C9" s="348"/>
      <c r="D9" s="349"/>
      <c r="E9" s="350" t="s">
        <v>968</v>
      </c>
      <c r="F9" s="351"/>
      <c r="G9" s="351"/>
      <c r="H9" s="351"/>
      <c r="I9" s="352"/>
    </row>
    <row r="10" spans="1:10" ht="15" customHeight="1" thickBot="1">
      <c r="A10" s="271"/>
      <c r="B10" s="271"/>
      <c r="C10" s="271"/>
      <c r="D10" s="271"/>
      <c r="E10" s="271"/>
      <c r="F10" s="271"/>
      <c r="G10" s="271"/>
      <c r="H10" s="271"/>
      <c r="I10" s="271"/>
    </row>
    <row r="11" spans="1:10" ht="30" customHeight="1">
      <c r="A11" s="326" t="s">
        <v>862</v>
      </c>
      <c r="B11" s="327"/>
      <c r="C11" s="327"/>
      <c r="D11" s="327"/>
      <c r="E11" s="327"/>
      <c r="F11" s="327"/>
      <c r="G11" s="327"/>
      <c r="H11" s="327"/>
      <c r="I11" s="328"/>
    </row>
    <row r="12" spans="1:10" ht="81.75" customHeight="1">
      <c r="A12" s="73">
        <v>7</v>
      </c>
      <c r="B12" s="74" t="s">
        <v>863</v>
      </c>
      <c r="C12" s="336" t="s">
        <v>1382</v>
      </c>
      <c r="D12" s="337"/>
      <c r="E12" s="337"/>
      <c r="F12" s="337"/>
      <c r="G12" s="337"/>
      <c r="H12" s="353"/>
      <c r="I12" s="30"/>
    </row>
    <row r="13" spans="1:10" ht="30" customHeight="1">
      <c r="A13" s="354">
        <v>8</v>
      </c>
      <c r="B13" s="360" t="s">
        <v>864</v>
      </c>
      <c r="C13" s="334" t="s">
        <v>967</v>
      </c>
      <c r="D13" s="334"/>
      <c r="E13" s="334"/>
      <c r="F13" s="334"/>
      <c r="G13" s="334"/>
      <c r="H13" s="334"/>
      <c r="I13" s="335"/>
      <c r="J13" s="31"/>
    </row>
    <row r="14" spans="1:10" ht="30" customHeight="1">
      <c r="A14" s="354"/>
      <c r="B14" s="360"/>
      <c r="C14" s="336" t="s">
        <v>966</v>
      </c>
      <c r="D14" s="337"/>
      <c r="E14" s="337"/>
      <c r="F14" s="337"/>
      <c r="G14" s="337"/>
      <c r="H14" s="337"/>
      <c r="I14" s="338"/>
      <c r="J14" s="31"/>
    </row>
    <row r="15" spans="1:10" ht="30" customHeight="1">
      <c r="A15" s="354"/>
      <c r="B15" s="360"/>
      <c r="C15" s="336" t="s">
        <v>965</v>
      </c>
      <c r="D15" s="337"/>
      <c r="E15" s="337"/>
      <c r="F15" s="337"/>
      <c r="G15" s="337"/>
      <c r="H15" s="337"/>
      <c r="I15" s="338"/>
      <c r="J15" s="31"/>
    </row>
    <row r="16" spans="1:10" ht="30" customHeight="1">
      <c r="A16" s="354"/>
      <c r="B16" s="360"/>
      <c r="C16" s="336" t="s">
        <v>964</v>
      </c>
      <c r="D16" s="337"/>
      <c r="E16" s="337"/>
      <c r="F16" s="337"/>
      <c r="G16" s="337"/>
      <c r="H16" s="337"/>
      <c r="I16" s="338"/>
      <c r="J16" s="31"/>
    </row>
    <row r="17" spans="1:31" ht="30" customHeight="1">
      <c r="A17" s="354"/>
      <c r="B17" s="360"/>
      <c r="C17" s="334" t="s">
        <v>963</v>
      </c>
      <c r="D17" s="334"/>
      <c r="E17" s="334"/>
      <c r="F17" s="334"/>
      <c r="G17" s="334"/>
      <c r="H17" s="334"/>
      <c r="I17" s="335"/>
    </row>
    <row r="18" spans="1:31" ht="31.5" customHeight="1">
      <c r="A18" s="354"/>
      <c r="B18" s="360"/>
      <c r="C18" s="334" t="s">
        <v>962</v>
      </c>
      <c r="D18" s="334"/>
      <c r="E18" s="334"/>
      <c r="F18" s="334"/>
      <c r="G18" s="334"/>
      <c r="H18" s="334"/>
      <c r="I18" s="335"/>
    </row>
    <row r="19" spans="1:31" ht="42" customHeight="1">
      <c r="A19" s="355">
        <v>9</v>
      </c>
      <c r="B19" s="357" t="s">
        <v>865</v>
      </c>
      <c r="C19" s="342" t="s">
        <v>1391</v>
      </c>
      <c r="D19" s="343"/>
      <c r="E19" s="343"/>
      <c r="F19" s="343"/>
      <c r="G19" s="343"/>
      <c r="H19" s="343"/>
      <c r="I19" s="344"/>
      <c r="J19" s="31"/>
    </row>
    <row r="20" spans="1:31" ht="39.75" customHeight="1">
      <c r="A20" s="356"/>
      <c r="B20" s="358"/>
      <c r="C20" s="345"/>
      <c r="D20" s="346"/>
      <c r="E20" s="346"/>
      <c r="F20" s="346"/>
      <c r="G20" s="346"/>
      <c r="H20" s="346"/>
      <c r="I20" s="347"/>
    </row>
    <row r="21" spans="1:31" ht="30" customHeight="1">
      <c r="A21" s="354"/>
      <c r="B21" s="360" t="s">
        <v>866</v>
      </c>
      <c r="C21" s="362" t="s">
        <v>83</v>
      </c>
      <c r="D21" s="363"/>
      <c r="E21" s="363"/>
      <c r="F21" s="363"/>
      <c r="G21" s="363"/>
      <c r="H21" s="364"/>
      <c r="I21" s="32"/>
    </row>
    <row r="22" spans="1:31" ht="30" customHeight="1">
      <c r="A22" s="354"/>
      <c r="B22" s="360"/>
      <c r="C22" s="339" t="s">
        <v>867</v>
      </c>
      <c r="D22" s="339"/>
      <c r="E22" s="340" t="s">
        <v>856</v>
      </c>
      <c r="F22" s="340"/>
      <c r="G22" s="340"/>
      <c r="H22" s="340"/>
      <c r="I22" s="341"/>
      <c r="AE22" s="1" t="s">
        <v>868</v>
      </c>
    </row>
    <row r="23" spans="1:31" ht="30" customHeight="1">
      <c r="A23" s="354"/>
      <c r="B23" s="360"/>
      <c r="C23" s="339" t="s">
        <v>869</v>
      </c>
      <c r="D23" s="339"/>
      <c r="E23" s="340">
        <v>28</v>
      </c>
      <c r="F23" s="340"/>
      <c r="G23" s="340"/>
      <c r="H23" s="340"/>
      <c r="I23" s="341"/>
      <c r="AE23" s="1" t="s">
        <v>870</v>
      </c>
    </row>
    <row r="24" spans="1:31" ht="409.5" customHeight="1">
      <c r="A24" s="354"/>
      <c r="B24" s="360"/>
      <c r="C24" s="339" t="s">
        <v>871</v>
      </c>
      <c r="D24" s="339"/>
      <c r="E24" s="368" t="s">
        <v>938</v>
      </c>
      <c r="F24" s="369"/>
      <c r="G24" s="369"/>
      <c r="H24" s="369"/>
      <c r="I24" s="370"/>
      <c r="AE24" s="1" t="s">
        <v>872</v>
      </c>
    </row>
    <row r="25" spans="1:31" ht="267" customHeight="1">
      <c r="A25" s="355"/>
      <c r="B25" s="357"/>
      <c r="C25" s="339" t="s">
        <v>873</v>
      </c>
      <c r="D25" s="339"/>
      <c r="E25" s="368" t="s">
        <v>939</v>
      </c>
      <c r="F25" s="369"/>
      <c r="G25" s="369"/>
      <c r="H25" s="369"/>
      <c r="I25" s="370"/>
      <c r="AE25" s="1" t="s">
        <v>874</v>
      </c>
    </row>
    <row r="26" spans="1:31" ht="27.75" customHeight="1" thickBot="1">
      <c r="A26" s="359"/>
      <c r="B26" s="361"/>
      <c r="C26" s="371" t="s">
        <v>875</v>
      </c>
      <c r="D26" s="371"/>
      <c r="E26" s="372" t="s">
        <v>960</v>
      </c>
      <c r="F26" s="372"/>
      <c r="G26" s="372"/>
      <c r="H26" s="372"/>
      <c r="I26" s="373"/>
    </row>
    <row r="27" spans="1:31" ht="15" customHeight="1" thickBot="1">
      <c r="A27" s="374"/>
      <c r="B27" s="374"/>
      <c r="C27" s="374"/>
      <c r="D27" s="374"/>
      <c r="E27" s="374"/>
      <c r="F27" s="374"/>
      <c r="G27" s="374"/>
      <c r="H27" s="374"/>
      <c r="I27" s="33"/>
    </row>
    <row r="28" spans="1:31" ht="30" customHeight="1">
      <c r="A28" s="34">
        <v>11</v>
      </c>
      <c r="B28" s="35" t="s">
        <v>876</v>
      </c>
      <c r="C28" s="375" t="s">
        <v>87</v>
      </c>
      <c r="D28" s="376"/>
      <c r="E28" s="376"/>
      <c r="F28" s="376"/>
      <c r="G28" s="376"/>
      <c r="H28" s="376"/>
      <c r="I28" s="377"/>
    </row>
    <row r="29" spans="1:31" ht="49.5" customHeight="1" thickBot="1">
      <c r="A29" s="78">
        <v>12</v>
      </c>
      <c r="B29" s="36" t="s">
        <v>877</v>
      </c>
      <c r="C29" s="378" t="s">
        <v>1215</v>
      </c>
      <c r="D29" s="379"/>
      <c r="E29" s="379"/>
      <c r="F29" s="379"/>
      <c r="G29" s="379"/>
      <c r="H29" s="379"/>
      <c r="I29" s="380"/>
      <c r="AC29" s="1" t="s">
        <v>92</v>
      </c>
    </row>
    <row r="30" spans="1:31" ht="15" customHeight="1" thickBot="1">
      <c r="A30" s="374"/>
      <c r="B30" s="374"/>
      <c r="C30" s="374"/>
      <c r="D30" s="374"/>
      <c r="E30" s="374"/>
      <c r="F30" s="374"/>
      <c r="G30" s="374"/>
      <c r="H30" s="374"/>
      <c r="I30" s="37"/>
    </row>
    <row r="31" spans="1:31" ht="30" customHeight="1">
      <c r="A31" s="34">
        <v>13</v>
      </c>
      <c r="B31" s="35" t="s">
        <v>878</v>
      </c>
      <c r="C31" s="375" t="s">
        <v>908</v>
      </c>
      <c r="D31" s="376"/>
      <c r="E31" s="376"/>
      <c r="F31" s="376"/>
      <c r="G31" s="376"/>
      <c r="H31" s="376"/>
      <c r="I31" s="377"/>
    </row>
    <row r="32" spans="1:31" ht="30" customHeight="1">
      <c r="A32" s="75">
        <v>14</v>
      </c>
      <c r="B32" s="38" t="s">
        <v>879</v>
      </c>
      <c r="C32" s="365" t="s">
        <v>31</v>
      </c>
      <c r="D32" s="366"/>
      <c r="E32" s="366"/>
      <c r="F32" s="366"/>
      <c r="G32" s="366"/>
      <c r="H32" s="366"/>
      <c r="I32" s="367"/>
    </row>
    <row r="33" spans="1:18" ht="30" customHeight="1" thickBot="1">
      <c r="A33" s="75">
        <v>15</v>
      </c>
      <c r="B33" s="38" t="s">
        <v>880</v>
      </c>
      <c r="C33" s="365" t="s">
        <v>27</v>
      </c>
      <c r="D33" s="366"/>
      <c r="E33" s="366"/>
      <c r="F33" s="366"/>
      <c r="G33" s="366"/>
      <c r="H33" s="366"/>
      <c r="I33" s="367"/>
    </row>
    <row r="34" spans="1:18" ht="15" customHeight="1" thickBot="1">
      <c r="A34" s="374"/>
      <c r="B34" s="374"/>
      <c r="C34" s="374"/>
      <c r="D34" s="374"/>
      <c r="E34" s="374"/>
      <c r="F34" s="374"/>
      <c r="G34" s="374"/>
      <c r="H34" s="374"/>
      <c r="I34" s="374"/>
    </row>
    <row r="35" spans="1:18" ht="183" customHeight="1">
      <c r="A35" s="34">
        <v>16</v>
      </c>
      <c r="B35" s="35" t="s">
        <v>881</v>
      </c>
      <c r="C35" s="381" t="s">
        <v>1392</v>
      </c>
      <c r="D35" s="381"/>
      <c r="E35" s="381"/>
      <c r="F35" s="381"/>
      <c r="G35" s="381"/>
      <c r="H35" s="381"/>
      <c r="I35" s="382"/>
    </row>
    <row r="36" spans="1:18" ht="30" customHeight="1" thickBot="1">
      <c r="A36" s="78">
        <v>17</v>
      </c>
      <c r="B36" s="36" t="s">
        <v>882</v>
      </c>
      <c r="C36" s="383" t="s">
        <v>960</v>
      </c>
      <c r="D36" s="383"/>
      <c r="E36" s="383"/>
      <c r="F36" s="383"/>
      <c r="G36" s="383"/>
      <c r="H36" s="383"/>
      <c r="I36" s="384"/>
    </row>
    <row r="37" spans="1:18" ht="15" customHeight="1" thickBot="1">
      <c r="A37" s="385"/>
      <c r="B37" s="385"/>
      <c r="C37" s="385"/>
      <c r="D37" s="385"/>
      <c r="E37" s="385"/>
      <c r="F37" s="385"/>
      <c r="G37" s="385"/>
      <c r="H37" s="385"/>
      <c r="I37" s="385"/>
    </row>
    <row r="38" spans="1:18" ht="45" customHeight="1">
      <c r="A38" s="34">
        <v>18</v>
      </c>
      <c r="B38" s="35" t="s">
        <v>883</v>
      </c>
      <c r="C38" s="39" t="s">
        <v>884</v>
      </c>
      <c r="D38" s="77" t="s">
        <v>975</v>
      </c>
      <c r="E38" s="40" t="s">
        <v>885</v>
      </c>
      <c r="F38" s="386" t="s">
        <v>1216</v>
      </c>
      <c r="G38" s="387"/>
      <c r="H38" s="387"/>
      <c r="I38" s="388"/>
    </row>
    <row r="39" spans="1:18" ht="36.75" customHeight="1" thickBot="1">
      <c r="A39" s="78">
        <v>19</v>
      </c>
      <c r="B39" s="36" t="s">
        <v>886</v>
      </c>
      <c r="C39" s="41" t="s">
        <v>884</v>
      </c>
      <c r="D39" s="76" t="s">
        <v>975</v>
      </c>
      <c r="E39" s="42" t="s">
        <v>885</v>
      </c>
      <c r="F39" s="389" t="s">
        <v>1217</v>
      </c>
      <c r="G39" s="390"/>
      <c r="H39" s="391"/>
      <c r="I39" s="43"/>
    </row>
    <row r="40" spans="1:18" ht="15" customHeight="1" thickBot="1">
      <c r="A40" s="392"/>
      <c r="B40" s="392"/>
      <c r="C40" s="392"/>
      <c r="D40" s="392"/>
      <c r="E40" s="392"/>
      <c r="F40" s="392"/>
      <c r="G40" s="392"/>
      <c r="H40" s="392"/>
      <c r="I40" s="392"/>
    </row>
    <row r="41" spans="1:18" ht="30" customHeight="1">
      <c r="A41" s="34">
        <v>20</v>
      </c>
      <c r="B41" s="35" t="s">
        <v>887</v>
      </c>
      <c r="C41" s="393" t="s">
        <v>1352</v>
      </c>
      <c r="D41" s="394"/>
      <c r="E41" s="394"/>
      <c r="F41" s="394"/>
      <c r="G41" s="394"/>
      <c r="H41" s="394"/>
      <c r="I41" s="395"/>
    </row>
    <row r="42" spans="1:18" ht="30" customHeight="1">
      <c r="A42" s="75">
        <v>21</v>
      </c>
      <c r="B42" s="38" t="s">
        <v>888</v>
      </c>
      <c r="C42" s="396" t="s">
        <v>1350</v>
      </c>
      <c r="D42" s="396"/>
      <c r="E42" s="396"/>
      <c r="F42" s="396"/>
      <c r="G42" s="396"/>
      <c r="H42" s="396"/>
      <c r="I42" s="397"/>
    </row>
    <row r="43" spans="1:18" ht="30" customHeight="1">
      <c r="A43" s="75">
        <v>22</v>
      </c>
      <c r="B43" s="38" t="s">
        <v>889</v>
      </c>
      <c r="C43" s="398">
        <v>0.95</v>
      </c>
      <c r="D43" s="396"/>
      <c r="E43" s="396"/>
      <c r="F43" s="396"/>
      <c r="G43" s="396"/>
      <c r="H43" s="396"/>
      <c r="I43" s="397"/>
    </row>
    <row r="44" spans="1:18" ht="30" customHeight="1">
      <c r="A44" s="75">
        <v>23</v>
      </c>
      <c r="B44" s="38" t="s">
        <v>890</v>
      </c>
      <c r="C44" s="334" t="s">
        <v>959</v>
      </c>
      <c r="D44" s="334"/>
      <c r="E44" s="334"/>
      <c r="F44" s="334"/>
      <c r="G44" s="334"/>
      <c r="H44" s="334"/>
      <c r="I44" s="335"/>
    </row>
    <row r="45" spans="1:18" ht="30" customHeight="1" thickBot="1">
      <c r="A45" s="78">
        <v>24</v>
      </c>
      <c r="B45" s="36" t="s">
        <v>891</v>
      </c>
      <c r="C45" s="399" t="s">
        <v>958</v>
      </c>
      <c r="D45" s="399"/>
      <c r="E45" s="399"/>
      <c r="F45" s="399"/>
      <c r="G45" s="399"/>
      <c r="H45" s="399"/>
      <c r="I45" s="400"/>
    </row>
    <row r="46" spans="1:18" ht="15" customHeight="1" thickBot="1">
      <c r="A46" s="291"/>
      <c r="B46" s="291"/>
      <c r="C46" s="291"/>
      <c r="D46" s="291"/>
      <c r="E46" s="291"/>
      <c r="F46" s="291"/>
      <c r="G46" s="291"/>
      <c r="H46" s="291"/>
      <c r="I46" s="291"/>
    </row>
    <row r="47" spans="1:18" ht="30" customHeight="1">
      <c r="A47" s="401">
        <v>25</v>
      </c>
      <c r="B47" s="403" t="s">
        <v>892</v>
      </c>
      <c r="C47" s="404"/>
      <c r="D47" s="404"/>
      <c r="E47" s="404"/>
      <c r="F47" s="404"/>
      <c r="G47" s="404"/>
      <c r="H47" s="405"/>
      <c r="I47" s="44" t="s">
        <v>893</v>
      </c>
      <c r="L47" s="406"/>
      <c r="M47" s="406"/>
      <c r="N47" s="406"/>
      <c r="O47" s="406"/>
      <c r="P47" s="406"/>
      <c r="Q47" s="406"/>
      <c r="R47" s="406"/>
    </row>
    <row r="48" spans="1:18" ht="78.75" customHeight="1">
      <c r="A48" s="402"/>
      <c r="B48" s="45" t="s">
        <v>894</v>
      </c>
      <c r="C48" s="407" t="s">
        <v>895</v>
      </c>
      <c r="D48" s="407"/>
      <c r="E48" s="408" t="s">
        <v>896</v>
      </c>
      <c r="F48" s="409"/>
      <c r="G48" s="72" t="s">
        <v>897</v>
      </c>
      <c r="H48" s="46" t="s">
        <v>898</v>
      </c>
      <c r="I48" s="47"/>
      <c r="L48" s="71"/>
      <c r="M48" s="71"/>
      <c r="N48" s="71"/>
      <c r="O48" s="71"/>
      <c r="P48" s="71"/>
      <c r="Q48" s="71"/>
      <c r="R48" s="71"/>
    </row>
    <row r="49" spans="1:14" ht="44.25" customHeight="1">
      <c r="A49" s="402"/>
      <c r="B49" s="48" t="s">
        <v>957</v>
      </c>
      <c r="C49" s="334" t="s">
        <v>940</v>
      </c>
      <c r="D49" s="334"/>
      <c r="E49" s="334" t="s">
        <v>941</v>
      </c>
      <c r="F49" s="334"/>
      <c r="G49" s="62">
        <v>0.5</v>
      </c>
      <c r="H49" s="61">
        <v>0.5</v>
      </c>
      <c r="I49" s="50"/>
      <c r="J49" s="31"/>
    </row>
    <row r="50" spans="1:14" ht="50.25" customHeight="1">
      <c r="A50" s="402"/>
      <c r="B50" s="48" t="s">
        <v>956</v>
      </c>
      <c r="C50" s="334" t="s">
        <v>955</v>
      </c>
      <c r="D50" s="334"/>
      <c r="E50" s="334" t="s">
        <v>941</v>
      </c>
      <c r="F50" s="334"/>
      <c r="G50" s="62">
        <v>0.45</v>
      </c>
      <c r="H50" s="61">
        <v>0.45</v>
      </c>
      <c r="I50" s="50"/>
    </row>
    <row r="51" spans="1:14" ht="68.25" customHeight="1">
      <c r="A51" s="402"/>
      <c r="B51" s="48" t="s">
        <v>954</v>
      </c>
      <c r="C51" s="334" t="s">
        <v>952</v>
      </c>
      <c r="D51" s="334"/>
      <c r="E51" s="334" t="s">
        <v>941</v>
      </c>
      <c r="F51" s="334"/>
      <c r="G51" s="255" t="s">
        <v>1383</v>
      </c>
      <c r="H51" s="256" t="s">
        <v>1383</v>
      </c>
      <c r="I51" s="50"/>
    </row>
    <row r="52" spans="1:14" ht="63" customHeight="1" thickBot="1">
      <c r="A52" s="402"/>
      <c r="B52" s="29" t="s">
        <v>953</v>
      </c>
      <c r="C52" s="334" t="s">
        <v>952</v>
      </c>
      <c r="D52" s="334"/>
      <c r="E52" s="334" t="s">
        <v>936</v>
      </c>
      <c r="F52" s="334"/>
      <c r="G52" s="49">
        <v>0</v>
      </c>
      <c r="H52" s="25">
        <v>0</v>
      </c>
      <c r="I52" s="50"/>
    </row>
    <row r="53" spans="1:14" ht="15" customHeight="1" thickBot="1">
      <c r="A53" s="410"/>
      <c r="B53" s="410"/>
      <c r="C53" s="410"/>
      <c r="D53" s="410"/>
      <c r="E53" s="410"/>
      <c r="F53" s="410"/>
      <c r="G53" s="410"/>
      <c r="H53" s="410"/>
    </row>
    <row r="54" spans="1:14" ht="45" customHeight="1" thickBot="1">
      <c r="A54" s="51">
        <v>26</v>
      </c>
      <c r="B54" s="52" t="s">
        <v>899</v>
      </c>
      <c r="C54" s="411" t="s">
        <v>904</v>
      </c>
      <c r="D54" s="411"/>
      <c r="E54" s="411"/>
      <c r="F54" s="411"/>
      <c r="G54" s="411"/>
      <c r="H54" s="411"/>
      <c r="I54" s="412"/>
    </row>
    <row r="55" spans="1:14" ht="15" customHeight="1" thickBot="1">
      <c r="A55" s="413"/>
      <c r="B55" s="413"/>
      <c r="C55" s="413"/>
      <c r="D55" s="413"/>
      <c r="E55" s="413"/>
      <c r="F55" s="413"/>
      <c r="G55" s="413"/>
      <c r="H55" s="413"/>
      <c r="I55" s="413"/>
    </row>
    <row r="56" spans="1:14" ht="45" customHeight="1" thickBot="1">
      <c r="A56" s="51">
        <v>27</v>
      </c>
      <c r="B56" s="52" t="s">
        <v>900</v>
      </c>
      <c r="C56" s="411" t="s">
        <v>901</v>
      </c>
      <c r="D56" s="411"/>
      <c r="E56" s="411"/>
      <c r="F56" s="411"/>
      <c r="G56" s="411"/>
      <c r="H56" s="411"/>
      <c r="I56" s="412"/>
    </row>
    <row r="57" spans="1:14" ht="15" customHeight="1"/>
    <row r="59" spans="1:14">
      <c r="L59" s="1" t="s">
        <v>902</v>
      </c>
      <c r="M59" s="1" t="s">
        <v>903</v>
      </c>
    </row>
    <row r="60" spans="1:14">
      <c r="L60" s="1" t="s">
        <v>904</v>
      </c>
      <c r="M60" s="1" t="s">
        <v>905</v>
      </c>
      <c r="N60" s="1" t="s">
        <v>906</v>
      </c>
    </row>
    <row r="61" spans="1:14">
      <c r="M61" s="1" t="s">
        <v>907</v>
      </c>
      <c r="N61" s="1" t="s">
        <v>908</v>
      </c>
    </row>
    <row r="62" spans="1:14">
      <c r="M62" s="1" t="s">
        <v>909</v>
      </c>
    </row>
    <row r="63" spans="1:14">
      <c r="M63" s="1" t="s">
        <v>910</v>
      </c>
    </row>
    <row r="64" spans="1:14">
      <c r="M64" s="1" t="s">
        <v>911</v>
      </c>
    </row>
    <row r="65" spans="13:13">
      <c r="M65" s="1" t="s">
        <v>912</v>
      </c>
    </row>
    <row r="66" spans="13:13">
      <c r="M66" s="1" t="s">
        <v>913</v>
      </c>
    </row>
    <row r="67" spans="13:13">
      <c r="M67" s="1" t="s">
        <v>914</v>
      </c>
    </row>
    <row r="68" spans="13:13">
      <c r="M68" s="1" t="s">
        <v>915</v>
      </c>
    </row>
    <row r="69" spans="13:13">
      <c r="M69" s="1" t="s">
        <v>916</v>
      </c>
    </row>
    <row r="70" spans="13:13">
      <c r="M70" s="1" t="s">
        <v>917</v>
      </c>
    </row>
    <row r="71" spans="13:13">
      <c r="M71" s="1" t="s">
        <v>918</v>
      </c>
    </row>
    <row r="72" spans="13:13">
      <c r="M72" s="1" t="s">
        <v>856</v>
      </c>
    </row>
    <row r="73" spans="13:13">
      <c r="M73" s="1" t="s">
        <v>919</v>
      </c>
    </row>
    <row r="74" spans="13:13">
      <c r="M74" s="1" t="s">
        <v>920</v>
      </c>
    </row>
  </sheetData>
  <customSheetViews>
    <customSheetView guid="{BC3BCF17-E1B4-49C7-8046-4ED40BB40414}" scale="85" showPageBreaks="1" fitToPage="1" printArea="1" hiddenColumns="1" view="pageBreakPreview" topLeftCell="A49">
      <selection activeCell="C18" sqref="C18:I18"/>
      <rowBreaks count="3" manualBreakCount="3">
        <brk id="27" max="8" man="1"/>
        <brk id="34" max="8" man="1"/>
        <brk id="45" max="8" man="1"/>
      </rowBreaks>
      <pageMargins left="0.70866141732283472" right="0.70866141732283472" top="0.74803149606299213" bottom="0.74803149606299213" header="0.31496062992125984" footer="0.31496062992125984"/>
      <pageSetup paperSize="9" scale="82" fitToHeight="0" orientation="portrait" r:id="rId1"/>
    </customSheetView>
    <customSheetView guid="{4A8B4D69-C9E2-4484-A5FB-19DD089E50CC}" scale="85" showPageBreaks="1" fitToPage="1" printArea="1" hiddenColumns="1" view="pageBreakPreview" topLeftCell="A10">
      <selection activeCell="C18" sqref="C18:I18"/>
      <rowBreaks count="3" manualBreakCount="3">
        <brk id="27" max="8" man="1"/>
        <brk id="34" max="8" man="1"/>
        <brk id="45" max="8" man="1"/>
      </rowBreaks>
      <pageMargins left="0.70866141732283472" right="0.70866141732283472" top="0.74803149606299213" bottom="0.74803149606299213" header="0.31496062992125984" footer="0.31496062992125984"/>
      <pageSetup paperSize="9" scale="82" fitToHeight="0" orientation="portrait" r:id="rId2"/>
    </customSheetView>
  </customSheetViews>
  <mergeCells count="79">
    <mergeCell ref="A53:H53"/>
    <mergeCell ref="C54:I54"/>
    <mergeCell ref="A55:I55"/>
    <mergeCell ref="C56:I56"/>
    <mergeCell ref="E50:F50"/>
    <mergeCell ref="C51:D51"/>
    <mergeCell ref="E51:F51"/>
    <mergeCell ref="C52:D52"/>
    <mergeCell ref="E52:F52"/>
    <mergeCell ref="C45:I45"/>
    <mergeCell ref="A46:I46"/>
    <mergeCell ref="A47:A52"/>
    <mergeCell ref="B47:H47"/>
    <mergeCell ref="L47:R47"/>
    <mergeCell ref="C48:D48"/>
    <mergeCell ref="E48:F48"/>
    <mergeCell ref="C49:D49"/>
    <mergeCell ref="E49:F49"/>
    <mergeCell ref="C50:D50"/>
    <mergeCell ref="C44:I44"/>
    <mergeCell ref="C33:I33"/>
    <mergeCell ref="A34:I34"/>
    <mergeCell ref="C35:I35"/>
    <mergeCell ref="C36:I36"/>
    <mergeCell ref="A37:I37"/>
    <mergeCell ref="F38:I38"/>
    <mergeCell ref="F39:H39"/>
    <mergeCell ref="A40:I40"/>
    <mergeCell ref="C41:I41"/>
    <mergeCell ref="C42:I42"/>
    <mergeCell ref="C43:I43"/>
    <mergeCell ref="C32:I32"/>
    <mergeCell ref="E23:I23"/>
    <mergeCell ref="C24:D24"/>
    <mergeCell ref="E24:I24"/>
    <mergeCell ref="C25:D25"/>
    <mergeCell ref="E25:I25"/>
    <mergeCell ref="C26:D26"/>
    <mergeCell ref="E26:I26"/>
    <mergeCell ref="A27:H27"/>
    <mergeCell ref="C28:I28"/>
    <mergeCell ref="C29:I29"/>
    <mergeCell ref="A30:H30"/>
    <mergeCell ref="C31:I31"/>
    <mergeCell ref="C22:D22"/>
    <mergeCell ref="E22:I22"/>
    <mergeCell ref="C23:D23"/>
    <mergeCell ref="C19:I20"/>
    <mergeCell ref="B9:D9"/>
    <mergeCell ref="E9:I9"/>
    <mergeCell ref="A10:I10"/>
    <mergeCell ref="A11:I11"/>
    <mergeCell ref="C12:H12"/>
    <mergeCell ref="A13:A18"/>
    <mergeCell ref="A19:A20"/>
    <mergeCell ref="B19:B20"/>
    <mergeCell ref="A21:A26"/>
    <mergeCell ref="B21:B26"/>
    <mergeCell ref="C21:H21"/>
    <mergeCell ref="B13:B18"/>
    <mergeCell ref="C13:I13"/>
    <mergeCell ref="C17:I17"/>
    <mergeCell ref="C18:I18"/>
    <mergeCell ref="C14:I14"/>
    <mergeCell ref="C15:I15"/>
    <mergeCell ref="C16:I16"/>
    <mergeCell ref="B6:D6"/>
    <mergeCell ref="E6:I6"/>
    <mergeCell ref="B7:D7"/>
    <mergeCell ref="E7:I7"/>
    <mergeCell ref="B8:D8"/>
    <mergeCell ref="E8:I8"/>
    <mergeCell ref="B5:D5"/>
    <mergeCell ref="E5:I5"/>
    <mergeCell ref="A1:I1"/>
    <mergeCell ref="B2:E2"/>
    <mergeCell ref="F2:I2"/>
    <mergeCell ref="A3:I3"/>
    <mergeCell ref="A4:I4"/>
  </mergeCells>
  <conditionalFormatting sqref="E39">
    <cfRule type="containsText" dxfId="23" priority="6" operator="containsText" text="miesiąc">
      <formula>NOT(ISERROR(SEARCH("miesiąc",E39)))</formula>
    </cfRule>
  </conditionalFormatting>
  <conditionalFormatting sqref="C26">
    <cfRule type="expression" dxfId="22" priority="5">
      <formula>$D24="ogólnopolski"</formula>
    </cfRule>
  </conditionalFormatting>
  <conditionalFormatting sqref="E24:I24">
    <cfRule type="expression" dxfId="21" priority="4">
      <formula>#REF!&lt;&gt;"regionalny"</formula>
    </cfRule>
  </conditionalFormatting>
  <conditionalFormatting sqref="E22">
    <cfRule type="expression" dxfId="20" priority="3">
      <formula>#REF!&lt;&gt;"regionalny"</formula>
    </cfRule>
  </conditionalFormatting>
  <conditionalFormatting sqref="E23">
    <cfRule type="expression" dxfId="19" priority="2">
      <formula>#REF!&lt;&gt;"regionalny"</formula>
    </cfRule>
  </conditionalFormatting>
  <conditionalFormatting sqref="E25:I25">
    <cfRule type="expression" dxfId="18" priority="1">
      <formula>#REF!&lt;&gt;"regionalny"</formula>
    </cfRule>
  </conditionalFormatting>
  <dataValidations xWindow="441" yWindow="655"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39">
      <formula1>miesiąceKwartały</formula1>
    </dataValidation>
    <dataValidation type="list" allowBlank="1" showInputMessage="1" showErrorMessage="1" prompt="Proszę wybrać: TAK lub NIE" sqref="C54">
      <formula1>$L$59:$L$60</formula1>
    </dataValidation>
    <dataValidation type="list" allowBlank="1" showInputMessage="1" showErrorMessage="1" prompt="wybierz Program z listy" sqref="E5:I5">
      <formula1>Programy</formula1>
    </dataValidation>
    <dataValidation type="list" allowBlank="1" showInputMessage="1" showErrorMessage="1" prompt="wybierz PI z listy" sqref="C33:I33">
      <formula1>PI</formula1>
    </dataValidation>
    <dataValidation allowBlank="1" showInputMessage="1" showErrorMessage="1" prompt="zgodnie z właściwym PO" sqref="E6:I8"/>
    <dataValidation type="list" allowBlank="1" showInputMessage="1" showErrorMessage="1" prompt="wybierz z listy" sqref="E22:I22">
      <formula1>wojewodztwa</formula1>
    </dataValidation>
    <dataValidation type="list" allowBlank="1" showInputMessage="1" showErrorMessage="1" prompt="wybierz narzędzie PP" sqref="C29:I29">
      <formula1>narzedzia_PP_cale</formula1>
    </dataValidation>
    <dataValidation type="list" allowBlank="1" showInputMessage="1" showErrorMessage="1" prompt="wybierz fundusz" sqref="C31:I31">
      <formula1>fundusz</formula1>
    </dataValidation>
    <dataValidation type="list" allowBlank="1" showInputMessage="1" showErrorMessage="1" prompt="wybierz Cel Tematyczny" sqref="C32:I32">
      <formula1>CT</formula1>
    </dataValidation>
  </dataValidations>
  <pageMargins left="0.70866141732283472" right="0.70866141732283472" top="0.74803149606299213" bottom="0.74803149606299213" header="0.31496062992125984" footer="0.31496062992125984"/>
  <pageSetup paperSize="9" scale="83" fitToHeight="0" orientation="portrait" r:id="rId3"/>
  <rowBreaks count="3" manualBreakCount="3">
    <brk id="27" max="7" man="1"/>
    <brk id="34" max="7" man="1"/>
    <brk id="45"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tabColor theme="7" tint="-0.249977111117893"/>
    <pageSetUpPr fitToPage="1"/>
  </sheetPr>
  <dimension ref="A1:F40"/>
  <sheetViews>
    <sheetView tabSelected="1" view="pageBreakPreview" zoomScale="80" zoomScaleNormal="100" zoomScaleSheetLayoutView="80" workbookViewId="0">
      <selection activeCell="E7" sqref="E7"/>
    </sheetView>
  </sheetViews>
  <sheetFormatPr defaultRowHeight="12.75"/>
  <cols>
    <col min="1" max="1" width="5.140625" style="53" customWidth="1"/>
    <col min="2" max="2" width="27.5703125" style="1" customWidth="1"/>
    <col min="3" max="3" width="33.140625" style="1" customWidth="1"/>
    <col min="4" max="4" width="23.28515625" style="1" customWidth="1"/>
    <col min="5" max="5" width="88.85546875" style="1" customWidth="1"/>
    <col min="6" max="16384" width="9.140625" style="1"/>
  </cols>
  <sheetData>
    <row r="1" spans="1:6" ht="30" customHeight="1" thickBot="1">
      <c r="A1" s="423" t="s">
        <v>921</v>
      </c>
      <c r="B1" s="423"/>
      <c r="C1" s="423"/>
      <c r="D1" s="423"/>
      <c r="E1" s="423"/>
    </row>
    <row r="2" spans="1:6" ht="42.75" customHeight="1" thickBot="1">
      <c r="A2" s="424">
        <v>1</v>
      </c>
      <c r="B2" s="243" t="s">
        <v>922</v>
      </c>
      <c r="C2" s="425" t="s">
        <v>1353</v>
      </c>
      <c r="D2" s="426"/>
      <c r="E2" s="426"/>
      <c r="F2" s="21"/>
    </row>
    <row r="3" spans="1:6" ht="57.75" customHeight="1" thickBot="1">
      <c r="A3" s="424"/>
      <c r="B3" s="243" t="s">
        <v>923</v>
      </c>
      <c r="C3" s="427" t="s">
        <v>1381</v>
      </c>
      <c r="D3" s="428"/>
      <c r="E3" s="428"/>
    </row>
    <row r="4" spans="1:6" ht="15" customHeight="1" thickBot="1">
      <c r="A4" s="429"/>
      <c r="B4" s="429"/>
      <c r="C4" s="429"/>
      <c r="D4" s="429"/>
      <c r="E4" s="429"/>
    </row>
    <row r="5" spans="1:6" ht="24.95" customHeight="1" thickBot="1">
      <c r="A5" s="244">
        <v>2</v>
      </c>
      <c r="B5" s="422" t="s">
        <v>924</v>
      </c>
      <c r="C5" s="422"/>
      <c r="D5" s="422"/>
      <c r="E5" s="422"/>
      <c r="F5" s="4"/>
    </row>
    <row r="6" spans="1:6" ht="60.75" customHeight="1" thickBot="1">
      <c r="A6" s="245" t="s">
        <v>85</v>
      </c>
      <c r="B6" s="246" t="s">
        <v>925</v>
      </c>
      <c r="C6" s="246" t="s">
        <v>926</v>
      </c>
      <c r="D6" s="246" t="s">
        <v>927</v>
      </c>
      <c r="E6" s="245" t="s">
        <v>928</v>
      </c>
      <c r="F6" s="4"/>
    </row>
    <row r="7" spans="1:6" ht="171.75" customHeight="1" thickBot="1">
      <c r="A7" s="253">
        <v>1</v>
      </c>
      <c r="B7" s="257" t="s">
        <v>942</v>
      </c>
      <c r="C7" s="257" t="s">
        <v>1386</v>
      </c>
      <c r="D7" s="257" t="s">
        <v>943</v>
      </c>
      <c r="E7" s="257" t="s">
        <v>1393</v>
      </c>
      <c r="F7" s="4"/>
    </row>
    <row r="8" spans="1:6" s="81" customFormat="1" ht="285.75" customHeight="1" thickBot="1">
      <c r="A8" s="247">
        <v>2</v>
      </c>
      <c r="B8" s="258" t="s">
        <v>945</v>
      </c>
      <c r="C8" s="258" t="s">
        <v>1388</v>
      </c>
      <c r="D8" s="258" t="s">
        <v>1003</v>
      </c>
      <c r="E8" s="259" t="s">
        <v>1384</v>
      </c>
      <c r="F8" s="82"/>
    </row>
    <row r="9" spans="1:6" ht="15" customHeight="1" thickBot="1">
      <c r="A9" s="430"/>
      <c r="B9" s="430"/>
      <c r="C9" s="430"/>
      <c r="D9" s="430"/>
      <c r="E9" s="430"/>
    </row>
    <row r="10" spans="1:6" ht="24.95" customHeight="1" thickBot="1">
      <c r="A10" s="249">
        <v>3</v>
      </c>
      <c r="B10" s="422" t="s">
        <v>929</v>
      </c>
      <c r="C10" s="422"/>
      <c r="D10" s="422"/>
      <c r="E10" s="422"/>
    </row>
    <row r="11" spans="1:6" ht="36.75" customHeight="1" thickBot="1">
      <c r="A11" s="245" t="s">
        <v>85</v>
      </c>
      <c r="B11" s="431" t="s">
        <v>926</v>
      </c>
      <c r="C11" s="431"/>
      <c r="D11" s="246" t="s">
        <v>927</v>
      </c>
      <c r="E11" s="245" t="s">
        <v>930</v>
      </c>
    </row>
    <row r="12" spans="1:6" s="81" customFormat="1" ht="168" customHeight="1" thickBot="1">
      <c r="A12" s="247">
        <v>1</v>
      </c>
      <c r="B12" s="416" t="s">
        <v>1218</v>
      </c>
      <c r="C12" s="416"/>
      <c r="D12" s="248" t="s">
        <v>943</v>
      </c>
      <c r="E12" s="248" t="s">
        <v>1219</v>
      </c>
    </row>
    <row r="13" spans="1:6" s="81" customFormat="1" ht="163.5" customHeight="1" thickBot="1">
      <c r="A13" s="247">
        <v>2</v>
      </c>
      <c r="B13" s="416" t="s">
        <v>1229</v>
      </c>
      <c r="C13" s="416"/>
      <c r="D13" s="248" t="s">
        <v>1092</v>
      </c>
      <c r="E13" s="248" t="s">
        <v>1228</v>
      </c>
    </row>
    <row r="14" spans="1:6" s="81" customFormat="1" ht="125.25" customHeight="1" thickBot="1">
      <c r="A14" s="247">
        <v>3</v>
      </c>
      <c r="B14" s="416" t="s">
        <v>1220</v>
      </c>
      <c r="C14" s="416"/>
      <c r="D14" s="248" t="s">
        <v>1092</v>
      </c>
      <c r="E14" s="248" t="s">
        <v>1230</v>
      </c>
    </row>
    <row r="15" spans="1:6" s="81" customFormat="1" ht="272.25" customHeight="1" thickBot="1">
      <c r="A15" s="247">
        <v>4</v>
      </c>
      <c r="B15" s="416" t="s">
        <v>1221</v>
      </c>
      <c r="C15" s="416"/>
      <c r="D15" s="248" t="s">
        <v>1092</v>
      </c>
      <c r="E15" s="248" t="s">
        <v>1231</v>
      </c>
    </row>
    <row r="16" spans="1:6" s="81" customFormat="1" ht="199.5" customHeight="1" thickBot="1">
      <c r="A16" s="247">
        <v>5</v>
      </c>
      <c r="B16" s="416" t="s">
        <v>1222</v>
      </c>
      <c r="C16" s="432"/>
      <c r="D16" s="248" t="s">
        <v>1092</v>
      </c>
      <c r="E16" s="248" t="s">
        <v>1232</v>
      </c>
    </row>
    <row r="17" spans="1:5" s="81" customFormat="1" ht="199.5" customHeight="1" thickBot="1">
      <c r="A17" s="247">
        <v>6</v>
      </c>
      <c r="B17" s="418" t="s">
        <v>1387</v>
      </c>
      <c r="C17" s="419"/>
      <c r="D17" s="258" t="s">
        <v>1092</v>
      </c>
      <c r="E17" s="254" t="s">
        <v>1385</v>
      </c>
    </row>
    <row r="18" spans="1:5" s="81" customFormat="1" ht="196.5" customHeight="1" thickBot="1">
      <c r="A18" s="247">
        <v>7</v>
      </c>
      <c r="B18" s="416" t="s">
        <v>1233</v>
      </c>
      <c r="C18" s="416"/>
      <c r="D18" s="248" t="s">
        <v>1003</v>
      </c>
      <c r="E18" s="250" t="s">
        <v>1234</v>
      </c>
    </row>
    <row r="19" spans="1:5" s="81" customFormat="1" ht="255.75" customHeight="1" thickBot="1">
      <c r="A19" s="247">
        <v>8</v>
      </c>
      <c r="B19" s="416" t="s">
        <v>1223</v>
      </c>
      <c r="C19" s="416"/>
      <c r="D19" s="248" t="s">
        <v>1003</v>
      </c>
      <c r="E19" s="248" t="s">
        <v>1235</v>
      </c>
    </row>
    <row r="20" spans="1:5" s="81" customFormat="1" ht="279.75" customHeight="1" thickBot="1">
      <c r="A20" s="247">
        <v>9</v>
      </c>
      <c r="B20" s="415" t="s">
        <v>1225</v>
      </c>
      <c r="C20" s="415"/>
      <c r="D20" s="248" t="s">
        <v>1003</v>
      </c>
      <c r="E20" s="248" t="s">
        <v>1224</v>
      </c>
    </row>
    <row r="21" spans="1:5" s="81" customFormat="1" ht="279.75" customHeight="1" thickBot="1">
      <c r="A21" s="247">
        <v>10</v>
      </c>
      <c r="B21" s="420" t="s">
        <v>1390</v>
      </c>
      <c r="C21" s="421"/>
      <c r="D21" s="258" t="s">
        <v>1003</v>
      </c>
      <c r="E21" s="258" t="s">
        <v>1389</v>
      </c>
    </row>
    <row r="22" spans="1:5" s="81" customFormat="1" ht="254.25" customHeight="1" thickBot="1">
      <c r="A22" s="251">
        <v>11</v>
      </c>
      <c r="B22" s="414" t="s">
        <v>1226</v>
      </c>
      <c r="C22" s="415"/>
      <c r="D22" s="252" t="s">
        <v>973</v>
      </c>
      <c r="E22" s="252" t="s">
        <v>1227</v>
      </c>
    </row>
    <row r="23" spans="1:5" ht="30" customHeight="1" thickBot="1">
      <c r="A23" s="211"/>
      <c r="B23" s="417"/>
      <c r="C23" s="417"/>
      <c r="D23" s="4"/>
      <c r="E23" s="4"/>
    </row>
    <row r="24" spans="1:5" ht="30" customHeight="1"/>
    <row r="25" spans="1:5" ht="30" customHeight="1"/>
    <row r="26" spans="1:5" ht="30" customHeight="1"/>
    <row r="27" spans="1:5" ht="30" customHeight="1"/>
    <row r="28" spans="1:5" ht="30" customHeight="1"/>
    <row r="29" spans="1:5" ht="30" customHeight="1"/>
    <row r="30" spans="1:5" ht="30" customHeight="1"/>
    <row r="31" spans="1:5" ht="30" customHeight="1"/>
    <row r="32" spans="1:5" ht="30" customHeight="1"/>
    <row r="33" ht="30" customHeight="1"/>
    <row r="34" ht="30" customHeight="1"/>
    <row r="35" ht="30" customHeight="1"/>
    <row r="36" ht="30" customHeight="1"/>
    <row r="37" ht="30" customHeight="1"/>
    <row r="38" ht="30" customHeight="1"/>
    <row r="39" ht="30" customHeight="1"/>
    <row r="40" ht="30" customHeight="1"/>
  </sheetData>
  <customSheetViews>
    <customSheetView guid="{BC3BCF17-E1B4-49C7-8046-4ED40BB40414}" scale="70" showPageBreaks="1" fitToPage="1" printArea="1" view="pageBreakPreview" topLeftCell="A10">
      <selection activeCell="E21" sqref="E21"/>
      <rowBreaks count="2" manualBreakCount="2">
        <brk id="14" max="4" man="1"/>
        <brk id="19" max="4" man="1"/>
      </rowBreaks>
      <pageMargins left="0.7" right="0.7" top="0.75" bottom="0.75" header="0.3" footer="0.3"/>
      <pageSetup paperSize="9" scale="75" fitToHeight="0" orientation="landscape" r:id="rId1"/>
    </customSheetView>
    <customSheetView guid="{4A8B4D69-C9E2-4484-A5FB-19DD089E50CC}" scale="80" showPageBreaks="1" fitToPage="1" printArea="1" view="pageBreakPreview">
      <selection activeCell="E6" sqref="E6"/>
      <rowBreaks count="2" manualBreakCount="2">
        <brk id="14" max="4" man="1"/>
        <brk id="19" max="4" man="1"/>
      </rowBreaks>
      <pageMargins left="0.7" right="0.7" top="0.75" bottom="0.75" header="0.3" footer="0.3"/>
      <pageSetup paperSize="9" scale="72" fitToHeight="0" orientation="landscape" r:id="rId2"/>
    </customSheetView>
  </customSheetViews>
  <mergeCells count="21">
    <mergeCell ref="A9:E9"/>
    <mergeCell ref="B10:E10"/>
    <mergeCell ref="B11:C11"/>
    <mergeCell ref="B16:C16"/>
    <mergeCell ref="B12:C12"/>
    <mergeCell ref="B15:C15"/>
    <mergeCell ref="B5:E5"/>
    <mergeCell ref="A1:E1"/>
    <mergeCell ref="A2:A3"/>
    <mergeCell ref="C2:E2"/>
    <mergeCell ref="C3:E3"/>
    <mergeCell ref="A4:E4"/>
    <mergeCell ref="B22:C22"/>
    <mergeCell ref="B14:C14"/>
    <mergeCell ref="B18:C18"/>
    <mergeCell ref="B13:C13"/>
    <mergeCell ref="B23:C23"/>
    <mergeCell ref="B19:C19"/>
    <mergeCell ref="B20:C20"/>
    <mergeCell ref="B17:C17"/>
    <mergeCell ref="B21:C21"/>
  </mergeCells>
  <pageMargins left="0.7" right="0.7" top="0.75" bottom="0.75" header="0.3" footer="0.3"/>
  <pageSetup paperSize="9" scale="75" fitToHeight="0" orientation="landscape" r:id="rId3"/>
  <rowBreaks count="2" manualBreakCount="2">
    <brk id="8" min="1" max="4" man="1"/>
    <brk id="13" min="1"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749992370372631"/>
    <pageSetUpPr fitToPage="1"/>
  </sheetPr>
  <dimension ref="A1:AB7"/>
  <sheetViews>
    <sheetView view="pageBreakPreview" topLeftCell="A4" zoomScaleNormal="100" zoomScaleSheetLayoutView="100" workbookViewId="0">
      <selection activeCell="G6" sqref="G6:H6"/>
    </sheetView>
  </sheetViews>
  <sheetFormatPr defaultRowHeight="15"/>
  <cols>
    <col min="1" max="1" width="13.85546875" customWidth="1"/>
    <col min="2" max="2" width="12.28515625" bestFit="1" customWidth="1"/>
    <col min="5" max="6" width="12.85546875" bestFit="1" customWidth="1"/>
    <col min="9" max="9" width="16" customWidth="1"/>
    <col min="28" max="30" width="0" hidden="1" customWidth="1"/>
  </cols>
  <sheetData>
    <row r="1" spans="1:28" ht="31.5" customHeight="1">
      <c r="A1" s="433" t="s">
        <v>931</v>
      </c>
      <c r="B1" s="434"/>
      <c r="C1" s="434"/>
      <c r="D1" s="434"/>
      <c r="E1" s="434"/>
      <c r="F1" s="434"/>
      <c r="G1" s="434"/>
      <c r="H1" s="435"/>
      <c r="I1" s="436"/>
    </row>
    <row r="2" spans="1:28" ht="36" customHeight="1">
      <c r="A2" s="437" t="s">
        <v>7</v>
      </c>
      <c r="B2" s="439" t="s">
        <v>4</v>
      </c>
      <c r="C2" s="441" t="s">
        <v>10</v>
      </c>
      <c r="D2" s="442"/>
      <c r="E2" s="445" t="s">
        <v>1</v>
      </c>
      <c r="F2" s="445"/>
      <c r="G2" s="445" t="s">
        <v>932</v>
      </c>
      <c r="H2" s="445"/>
      <c r="I2" s="446" t="s">
        <v>933</v>
      </c>
    </row>
    <row r="3" spans="1:28" ht="66" customHeight="1">
      <c r="A3" s="438"/>
      <c r="B3" s="440"/>
      <c r="C3" s="443"/>
      <c r="D3" s="444"/>
      <c r="E3" s="213" t="s">
        <v>11</v>
      </c>
      <c r="F3" s="213" t="s">
        <v>12</v>
      </c>
      <c r="G3" s="445"/>
      <c r="H3" s="445"/>
      <c r="I3" s="446"/>
    </row>
    <row r="4" spans="1:28" ht="191.25" customHeight="1">
      <c r="A4" s="60" t="s">
        <v>76</v>
      </c>
      <c r="B4" s="63" t="s">
        <v>32</v>
      </c>
      <c r="C4" s="277" t="s">
        <v>947</v>
      </c>
      <c r="D4" s="447"/>
      <c r="E4" s="64">
        <v>1728014.82</v>
      </c>
      <c r="F4" s="65">
        <v>304943.78999999998</v>
      </c>
      <c r="G4" s="448" t="s">
        <v>1348</v>
      </c>
      <c r="H4" s="449"/>
      <c r="I4" s="66" t="s">
        <v>935</v>
      </c>
      <c r="J4" s="31"/>
      <c r="AB4" t="s">
        <v>91</v>
      </c>
    </row>
    <row r="5" spans="1:28" ht="116.25" customHeight="1">
      <c r="A5" s="60" t="s">
        <v>78</v>
      </c>
      <c r="B5" s="63" t="s">
        <v>32</v>
      </c>
      <c r="C5" s="277" t="s">
        <v>949</v>
      </c>
      <c r="D5" s="447"/>
      <c r="E5" s="64">
        <v>6261306.4800000004</v>
      </c>
      <c r="F5" s="65">
        <v>1104936.44</v>
      </c>
      <c r="G5" s="448" t="s">
        <v>1349</v>
      </c>
      <c r="H5" s="449"/>
      <c r="I5" s="66" t="s">
        <v>935</v>
      </c>
      <c r="J5" s="31"/>
    </row>
    <row r="6" spans="1:28" ht="141.75" customHeight="1">
      <c r="A6" s="60" t="s">
        <v>78</v>
      </c>
      <c r="B6" s="223" t="s">
        <v>35</v>
      </c>
      <c r="C6" s="277" t="s">
        <v>1364</v>
      </c>
      <c r="D6" s="447"/>
      <c r="E6" s="242">
        <v>7182335.3700000001</v>
      </c>
      <c r="F6" s="241">
        <v>1267470.95</v>
      </c>
      <c r="G6" s="448" t="s">
        <v>1379</v>
      </c>
      <c r="H6" s="449"/>
      <c r="I6" s="66" t="s">
        <v>935</v>
      </c>
      <c r="J6" s="31"/>
    </row>
    <row r="7" spans="1:28" ht="130.5" customHeight="1">
      <c r="AB7" t="s">
        <v>91</v>
      </c>
    </row>
  </sheetData>
  <mergeCells count="13">
    <mergeCell ref="C4:D4"/>
    <mergeCell ref="G4:H4"/>
    <mergeCell ref="C5:D5"/>
    <mergeCell ref="G5:H5"/>
    <mergeCell ref="C6:D6"/>
    <mergeCell ref="G6:H6"/>
    <mergeCell ref="A1:I1"/>
    <mergeCell ref="A2:A3"/>
    <mergeCell ref="B2:B3"/>
    <mergeCell ref="C2:D3"/>
    <mergeCell ref="E2:F2"/>
    <mergeCell ref="G2:H3"/>
    <mergeCell ref="I2:I3"/>
  </mergeCells>
  <dataValidations count="2">
    <dataValidation type="list" allowBlank="1" showInputMessage="1" showErrorMessage="1" prompt="wybierz narzędzie PP" sqref="B4:B6">
      <formula1>skroty_PP</formula1>
    </dataValidation>
    <dataValidation type="list" allowBlank="1" showInputMessage="1" showErrorMessage="1" prompt="wybierz PI" sqref="A4:A6">
      <formula1>skroty_PI</formula1>
    </dataValidation>
  </dataValidations>
  <pageMargins left="0.7" right="0.7" top="0.75" bottom="0.75" header="0.3" footer="0.3"/>
  <pageSetup paperSize="9" scale="8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20"/>
  <sheetViews>
    <sheetView view="pageBreakPreview" topLeftCell="A10" zoomScaleNormal="100" zoomScaleSheetLayoutView="100" workbookViewId="0">
      <selection sqref="A1:M1"/>
    </sheetView>
  </sheetViews>
  <sheetFormatPr defaultRowHeight="15"/>
  <cols>
    <col min="1" max="1" width="5" customWidth="1"/>
    <col min="2" max="2" width="16.140625" customWidth="1"/>
    <col min="3" max="3" width="27.28515625" customWidth="1"/>
    <col min="4" max="4" width="17.85546875" customWidth="1"/>
    <col min="5" max="5" width="15.7109375" customWidth="1"/>
    <col min="7" max="7" width="10.42578125" customWidth="1"/>
    <col min="9" max="9" width="13.85546875" customWidth="1"/>
    <col min="10" max="10" width="12.7109375" customWidth="1"/>
    <col min="11" max="11" width="39.5703125" customWidth="1"/>
    <col min="12" max="12" width="12.42578125" customWidth="1"/>
    <col min="13" max="13" width="11" bestFit="1" customWidth="1"/>
  </cols>
  <sheetData>
    <row r="1" spans="1:13" ht="39.75" customHeight="1">
      <c r="A1" s="452" t="s">
        <v>1025</v>
      </c>
      <c r="B1" s="452"/>
      <c r="C1" s="452"/>
      <c r="D1" s="452"/>
      <c r="E1" s="452"/>
      <c r="F1" s="452"/>
      <c r="G1" s="452"/>
      <c r="H1" s="452"/>
      <c r="I1" s="452"/>
      <c r="J1" s="452"/>
      <c r="K1" s="452"/>
      <c r="L1" s="452"/>
      <c r="M1" s="452"/>
    </row>
    <row r="2" spans="1:13" ht="75" customHeight="1">
      <c r="A2" s="453" t="s">
        <v>85</v>
      </c>
      <c r="B2" s="453" t="s">
        <v>1026</v>
      </c>
      <c r="C2" s="453" t="s">
        <v>1027</v>
      </c>
      <c r="D2" s="453" t="s">
        <v>1028</v>
      </c>
      <c r="E2" s="454" t="s">
        <v>1029</v>
      </c>
      <c r="F2" s="455"/>
      <c r="G2" s="455"/>
      <c r="H2" s="456"/>
      <c r="I2" s="450" t="s">
        <v>1030</v>
      </c>
      <c r="J2" s="450" t="s">
        <v>1031</v>
      </c>
      <c r="K2" s="450" t="s">
        <v>1032</v>
      </c>
      <c r="L2" s="450" t="s">
        <v>1033</v>
      </c>
      <c r="M2" s="450" t="s">
        <v>1034</v>
      </c>
    </row>
    <row r="3" spans="1:13" ht="30">
      <c r="A3" s="453"/>
      <c r="B3" s="453"/>
      <c r="C3" s="453"/>
      <c r="D3" s="453"/>
      <c r="E3" s="142" t="s">
        <v>1035</v>
      </c>
      <c r="F3" s="142" t="s">
        <v>1036</v>
      </c>
      <c r="G3" s="214" t="s">
        <v>1037</v>
      </c>
      <c r="H3" s="142" t="s">
        <v>1038</v>
      </c>
      <c r="I3" s="451"/>
      <c r="J3" s="451"/>
      <c r="K3" s="451"/>
      <c r="L3" s="451"/>
      <c r="M3" s="451"/>
    </row>
    <row r="4" spans="1:13" ht="303.75" customHeight="1">
      <c r="A4" s="144">
        <v>1</v>
      </c>
      <c r="B4" s="144" t="s">
        <v>1039</v>
      </c>
      <c r="C4" s="145" t="s">
        <v>1040</v>
      </c>
      <c r="D4" s="144" t="s">
        <v>1041</v>
      </c>
      <c r="E4" s="144" t="s">
        <v>856</v>
      </c>
      <c r="F4" s="144" t="s">
        <v>1042</v>
      </c>
      <c r="G4" s="144" t="s">
        <v>1043</v>
      </c>
      <c r="H4" s="144" t="s">
        <v>1044</v>
      </c>
      <c r="I4" s="144">
        <v>2017</v>
      </c>
      <c r="J4" s="144">
        <v>2019</v>
      </c>
      <c r="K4" s="146" t="s">
        <v>1045</v>
      </c>
      <c r="L4" s="144" t="s">
        <v>1046</v>
      </c>
      <c r="M4" s="144" t="s">
        <v>1047</v>
      </c>
    </row>
    <row r="5" spans="1:13" ht="65.25" customHeight="1">
      <c r="A5" s="144">
        <v>2</v>
      </c>
      <c r="B5" s="144">
        <v>2813</v>
      </c>
      <c r="C5" s="144" t="s">
        <v>1311</v>
      </c>
      <c r="D5" s="144" t="s">
        <v>1312</v>
      </c>
      <c r="E5" s="144" t="s">
        <v>856</v>
      </c>
      <c r="F5" s="144" t="s">
        <v>1313</v>
      </c>
      <c r="G5" s="144" t="s">
        <v>1314</v>
      </c>
      <c r="H5" s="144" t="s">
        <v>1315</v>
      </c>
      <c r="I5" s="144" t="s">
        <v>1316</v>
      </c>
      <c r="J5" s="144" t="s">
        <v>1317</v>
      </c>
      <c r="K5" s="144" t="s">
        <v>1318</v>
      </c>
      <c r="L5" s="144" t="s">
        <v>1319</v>
      </c>
      <c r="M5" s="149">
        <v>0</v>
      </c>
    </row>
    <row r="6" spans="1:13" ht="45">
      <c r="A6" s="144">
        <v>3</v>
      </c>
      <c r="B6" s="144">
        <v>2808062</v>
      </c>
      <c r="C6" s="144" t="s">
        <v>1320</v>
      </c>
      <c r="D6" s="144" t="s">
        <v>1321</v>
      </c>
      <c r="E6" s="144" t="s">
        <v>856</v>
      </c>
      <c r="F6" s="144" t="s">
        <v>1322</v>
      </c>
      <c r="G6" s="144" t="s">
        <v>1323</v>
      </c>
      <c r="H6" s="144" t="s">
        <v>1324</v>
      </c>
      <c r="I6" s="144" t="s">
        <v>1325</v>
      </c>
      <c r="J6" s="144" t="s">
        <v>1326</v>
      </c>
      <c r="K6" s="144" t="s">
        <v>1327</v>
      </c>
      <c r="L6" s="222" t="s">
        <v>1328</v>
      </c>
      <c r="M6" s="149">
        <v>0</v>
      </c>
    </row>
    <row r="7" spans="1:13" ht="105">
      <c r="A7" s="144">
        <v>4</v>
      </c>
      <c r="B7" s="144">
        <v>2807021</v>
      </c>
      <c r="C7" s="144" t="s">
        <v>1329</v>
      </c>
      <c r="D7" s="144" t="s">
        <v>1330</v>
      </c>
      <c r="E7" s="144" t="s">
        <v>856</v>
      </c>
      <c r="F7" s="144" t="s">
        <v>1331</v>
      </c>
      <c r="G7" s="144" t="s">
        <v>1332</v>
      </c>
      <c r="H7" s="144" t="s">
        <v>1333</v>
      </c>
      <c r="I7" s="144">
        <v>2013</v>
      </c>
      <c r="J7" s="144">
        <v>2017</v>
      </c>
      <c r="K7" s="144" t="s">
        <v>1334</v>
      </c>
      <c r="L7" s="222" t="s">
        <v>1335</v>
      </c>
      <c r="M7" s="149">
        <v>0</v>
      </c>
    </row>
    <row r="8" spans="1:13" ht="90">
      <c r="A8" s="147">
        <v>5</v>
      </c>
      <c r="B8" s="144">
        <v>2805022</v>
      </c>
      <c r="C8" s="144" t="s">
        <v>1336</v>
      </c>
      <c r="D8" s="144" t="s">
        <v>1337</v>
      </c>
      <c r="E8" s="144" t="s">
        <v>856</v>
      </c>
      <c r="F8" s="144" t="s">
        <v>1338</v>
      </c>
      <c r="G8" s="144" t="s">
        <v>1339</v>
      </c>
      <c r="H8" s="144" t="s">
        <v>1340</v>
      </c>
      <c r="I8" s="144" t="s">
        <v>1325</v>
      </c>
      <c r="J8" s="144" t="s">
        <v>1326</v>
      </c>
      <c r="K8" s="145" t="s">
        <v>1341</v>
      </c>
      <c r="L8" s="149">
        <v>69010</v>
      </c>
      <c r="M8" s="149">
        <v>0</v>
      </c>
    </row>
    <row r="9" spans="1:13" ht="60">
      <c r="A9" s="147">
        <v>6</v>
      </c>
      <c r="B9" s="144">
        <v>2816014</v>
      </c>
      <c r="C9" s="144" t="s">
        <v>1342</v>
      </c>
      <c r="D9" s="144" t="s">
        <v>1343</v>
      </c>
      <c r="E9" s="144" t="s">
        <v>856</v>
      </c>
      <c r="F9" s="144" t="s">
        <v>1344</v>
      </c>
      <c r="G9" s="144" t="s">
        <v>1345</v>
      </c>
      <c r="H9" s="144" t="s">
        <v>1346</v>
      </c>
      <c r="I9" s="144">
        <v>2016</v>
      </c>
      <c r="J9" s="144">
        <v>2017</v>
      </c>
      <c r="K9" s="144" t="s">
        <v>1347</v>
      </c>
      <c r="L9" s="149">
        <v>56000</v>
      </c>
      <c r="M9" s="149">
        <v>0</v>
      </c>
    </row>
    <row r="10" spans="1:13" ht="105">
      <c r="A10" s="147">
        <v>7</v>
      </c>
      <c r="B10" s="144">
        <v>2803062</v>
      </c>
      <c r="C10" s="144" t="s">
        <v>1048</v>
      </c>
      <c r="D10" s="144" t="s">
        <v>1049</v>
      </c>
      <c r="E10" s="144" t="s">
        <v>856</v>
      </c>
      <c r="F10" s="144" t="s">
        <v>1049</v>
      </c>
      <c r="G10" s="144" t="s">
        <v>1050</v>
      </c>
      <c r="H10" s="144" t="s">
        <v>1051</v>
      </c>
      <c r="I10" s="144">
        <v>2016</v>
      </c>
      <c r="J10" s="144">
        <v>2020</v>
      </c>
      <c r="K10" s="144" t="s">
        <v>1052</v>
      </c>
      <c r="L10" s="148">
        <v>265000</v>
      </c>
      <c r="M10" s="149">
        <v>0</v>
      </c>
    </row>
    <row r="11" spans="1:13" ht="120">
      <c r="A11" s="147">
        <v>8</v>
      </c>
      <c r="B11" s="144">
        <v>2806042</v>
      </c>
      <c r="C11" s="144" t="s">
        <v>1053</v>
      </c>
      <c r="D11" s="144" t="s">
        <v>1054</v>
      </c>
      <c r="E11" s="144" t="s">
        <v>856</v>
      </c>
      <c r="F11" s="144" t="s">
        <v>1054</v>
      </c>
      <c r="G11" s="144" t="s">
        <v>1055</v>
      </c>
      <c r="H11" s="144" t="s">
        <v>1056</v>
      </c>
      <c r="I11" s="144">
        <v>2016</v>
      </c>
      <c r="J11" s="144">
        <v>2018</v>
      </c>
      <c r="K11" s="144" t="s">
        <v>1057</v>
      </c>
      <c r="L11" s="149">
        <v>79200</v>
      </c>
      <c r="M11" s="149">
        <v>0</v>
      </c>
    </row>
    <row r="20" spans="11:11">
      <c r="K20" t="s">
        <v>1058</v>
      </c>
    </row>
  </sheetData>
  <mergeCells count="11">
    <mergeCell ref="M2:M3"/>
    <mergeCell ref="A1:M1"/>
    <mergeCell ref="A2:A3"/>
    <mergeCell ref="B2:B3"/>
    <mergeCell ref="C2:C3"/>
    <mergeCell ref="D2:D3"/>
    <mergeCell ref="E2:H2"/>
    <mergeCell ref="I2:I3"/>
    <mergeCell ref="J2:J3"/>
    <mergeCell ref="K2:K3"/>
    <mergeCell ref="L2:L3"/>
  </mergeCells>
  <pageMargins left="0.7" right="0.7" top="0.75" bottom="0.75" header="0.3" footer="0.3"/>
  <pageSetup paperSize="9" scale="65"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A1:N10"/>
  <sheetViews>
    <sheetView workbookViewId="0">
      <selection activeCell="L8" sqref="L8"/>
    </sheetView>
  </sheetViews>
  <sheetFormatPr defaultRowHeight="15"/>
  <cols>
    <col min="1" max="1" width="4" customWidth="1"/>
    <col min="2" max="2" width="6.140625" customWidth="1"/>
    <col min="4" max="4" width="4.5703125" customWidth="1"/>
    <col min="5" max="5" width="10.28515625" customWidth="1"/>
    <col min="7" max="7" width="5.7109375" customWidth="1"/>
    <col min="8" max="8" width="10.5703125" customWidth="1"/>
    <col min="9" max="9" width="10.85546875" customWidth="1"/>
    <col min="11" max="11" width="2" customWidth="1"/>
    <col min="12" max="12" width="20.28515625" customWidth="1"/>
    <col min="13" max="13" width="12.140625" customWidth="1"/>
    <col min="14" max="14" width="16" customWidth="1"/>
  </cols>
  <sheetData>
    <row r="1" spans="1:14" ht="15" customHeight="1">
      <c r="A1" s="457" t="s">
        <v>1354</v>
      </c>
      <c r="B1" s="457"/>
      <c r="C1" s="457"/>
      <c r="D1" s="457"/>
      <c r="E1" s="457"/>
      <c r="F1" s="457"/>
      <c r="G1" s="457"/>
      <c r="H1" s="457"/>
      <c r="I1" s="457"/>
      <c r="J1" s="457"/>
      <c r="K1" s="457"/>
      <c r="L1" s="457"/>
      <c r="M1" s="457"/>
      <c r="N1" s="457"/>
    </row>
    <row r="2" spans="1:14" ht="46.5" customHeight="1">
      <c r="A2" s="458" t="s">
        <v>85</v>
      </c>
      <c r="B2" s="458" t="s">
        <v>7</v>
      </c>
      <c r="C2" s="458" t="s">
        <v>9</v>
      </c>
      <c r="D2" s="458"/>
      <c r="E2" s="458" t="s">
        <v>4</v>
      </c>
      <c r="F2" s="458" t="s">
        <v>10</v>
      </c>
      <c r="G2" s="458"/>
      <c r="H2" s="458" t="s">
        <v>1</v>
      </c>
      <c r="I2" s="458"/>
      <c r="J2" s="458" t="s">
        <v>1355</v>
      </c>
      <c r="K2" s="458"/>
      <c r="L2" s="458" t="s">
        <v>1356</v>
      </c>
      <c r="M2" s="459" t="s">
        <v>1357</v>
      </c>
      <c r="N2" s="458" t="s">
        <v>1358</v>
      </c>
    </row>
    <row r="3" spans="1:14" ht="144" customHeight="1">
      <c r="A3" s="458"/>
      <c r="B3" s="458"/>
      <c r="C3" s="458"/>
      <c r="D3" s="458"/>
      <c r="E3" s="458"/>
      <c r="F3" s="458"/>
      <c r="G3" s="458"/>
      <c r="H3" s="229" t="s">
        <v>11</v>
      </c>
      <c r="I3" s="229" t="s">
        <v>12</v>
      </c>
      <c r="J3" s="458"/>
      <c r="K3" s="458"/>
      <c r="L3" s="458"/>
      <c r="M3" s="460"/>
      <c r="N3" s="458"/>
    </row>
    <row r="4" spans="1:14" ht="287.25" customHeight="1">
      <c r="A4" s="230">
        <v>1</v>
      </c>
      <c r="B4" s="230" t="s">
        <v>1360</v>
      </c>
      <c r="C4" s="461" t="s">
        <v>1160</v>
      </c>
      <c r="D4" s="461"/>
      <c r="E4" s="231" t="s">
        <v>32</v>
      </c>
      <c r="F4" s="462" t="s">
        <v>1361</v>
      </c>
      <c r="G4" s="462"/>
      <c r="H4" s="232">
        <v>1062619.8</v>
      </c>
      <c r="I4" s="233">
        <v>187521.15</v>
      </c>
      <c r="J4" s="463" t="s">
        <v>1365</v>
      </c>
      <c r="K4" s="463"/>
      <c r="L4" s="228" t="s">
        <v>1366</v>
      </c>
      <c r="M4" s="228" t="s">
        <v>1377</v>
      </c>
      <c r="N4" s="228" t="s">
        <v>1367</v>
      </c>
    </row>
    <row r="5" spans="1:14" ht="285.75" customHeight="1">
      <c r="A5" s="230">
        <v>2</v>
      </c>
      <c r="B5" s="228" t="s">
        <v>76</v>
      </c>
      <c r="C5" s="464" t="s">
        <v>1161</v>
      </c>
      <c r="D5" s="464"/>
      <c r="E5" s="234" t="s">
        <v>33</v>
      </c>
      <c r="F5" s="465" t="s">
        <v>1362</v>
      </c>
      <c r="G5" s="466"/>
      <c r="H5" s="232">
        <v>3099307.75</v>
      </c>
      <c r="I5" s="235">
        <v>546936.66</v>
      </c>
      <c r="J5" s="467" t="s">
        <v>1368</v>
      </c>
      <c r="K5" s="467"/>
      <c r="L5" s="227" t="s">
        <v>1366</v>
      </c>
      <c r="M5" s="230" t="s">
        <v>1378</v>
      </c>
      <c r="N5" s="228" t="s">
        <v>1369</v>
      </c>
    </row>
    <row r="6" spans="1:14" ht="306" customHeight="1">
      <c r="A6" s="230">
        <v>3</v>
      </c>
      <c r="B6" s="236" t="s">
        <v>78</v>
      </c>
      <c r="C6" s="468" t="s">
        <v>1061</v>
      </c>
      <c r="D6" s="468"/>
      <c r="E6" s="236" t="s">
        <v>32</v>
      </c>
      <c r="F6" s="471" t="s">
        <v>852</v>
      </c>
      <c r="G6" s="472"/>
      <c r="H6" s="237" t="s">
        <v>1370</v>
      </c>
      <c r="I6" s="235" t="s">
        <v>1371</v>
      </c>
      <c r="J6" s="467" t="s">
        <v>1368</v>
      </c>
      <c r="K6" s="467"/>
      <c r="L6" s="227" t="s">
        <v>1366</v>
      </c>
      <c r="M6" s="230" t="s">
        <v>1372</v>
      </c>
      <c r="N6" s="228" t="s">
        <v>1373</v>
      </c>
    </row>
    <row r="7" spans="1:14" ht="292.5" customHeight="1">
      <c r="A7" s="230">
        <v>4</v>
      </c>
      <c r="B7" s="228" t="s">
        <v>78</v>
      </c>
      <c r="C7" s="468" t="s">
        <v>1106</v>
      </c>
      <c r="D7" s="468"/>
      <c r="E7" s="228" t="s">
        <v>32</v>
      </c>
      <c r="F7" s="471" t="s">
        <v>853</v>
      </c>
      <c r="G7" s="472"/>
      <c r="H7" s="238">
        <v>1060874.0900000001</v>
      </c>
      <c r="I7" s="235">
        <v>187213.07</v>
      </c>
      <c r="J7" s="467" t="s">
        <v>1368</v>
      </c>
      <c r="K7" s="467"/>
      <c r="L7" s="228" t="s">
        <v>1366</v>
      </c>
      <c r="M7" s="230" t="s">
        <v>1372</v>
      </c>
      <c r="N7" s="228" t="s">
        <v>1374</v>
      </c>
    </row>
    <row r="8" spans="1:14" ht="294" customHeight="1" thickBot="1">
      <c r="A8" s="230">
        <v>5</v>
      </c>
      <c r="B8" s="228" t="s">
        <v>78</v>
      </c>
      <c r="C8" s="468" t="s">
        <v>1363</v>
      </c>
      <c r="D8" s="468"/>
      <c r="E8" s="228" t="s">
        <v>35</v>
      </c>
      <c r="F8" s="469" t="s">
        <v>1364</v>
      </c>
      <c r="G8" s="470"/>
      <c r="H8" s="239">
        <v>7182335.3700000001</v>
      </c>
      <c r="I8" s="239">
        <v>1267470.95</v>
      </c>
      <c r="J8" s="467" t="s">
        <v>1375</v>
      </c>
      <c r="K8" s="467"/>
      <c r="L8" s="227" t="s">
        <v>1376</v>
      </c>
      <c r="M8" s="240" t="s">
        <v>1372</v>
      </c>
      <c r="N8" s="230" t="s">
        <v>1372</v>
      </c>
    </row>
    <row r="9" spans="1:14">
      <c r="A9" s="226"/>
      <c r="B9" s="226"/>
      <c r="C9" s="226"/>
      <c r="D9" s="226"/>
      <c r="E9" s="226"/>
      <c r="F9" s="226"/>
      <c r="G9" s="226"/>
      <c r="H9" s="226"/>
      <c r="I9" s="226"/>
      <c r="J9" s="226"/>
      <c r="K9" s="226"/>
      <c r="L9" s="226"/>
      <c r="M9" s="226"/>
      <c r="N9" s="226"/>
    </row>
    <row r="10" spans="1:14">
      <c r="A10" s="226"/>
      <c r="B10" s="226"/>
      <c r="C10" s="226"/>
      <c r="D10" s="226"/>
      <c r="E10" s="226"/>
      <c r="F10" s="226"/>
      <c r="G10" s="226"/>
      <c r="H10" s="226"/>
      <c r="I10" s="226"/>
      <c r="J10" s="226"/>
      <c r="K10" s="226"/>
      <c r="L10" s="226"/>
      <c r="M10" s="226"/>
      <c r="N10" s="226"/>
    </row>
  </sheetData>
  <mergeCells count="26">
    <mergeCell ref="C8:D8"/>
    <mergeCell ref="F8:G8"/>
    <mergeCell ref="J8:K8"/>
    <mergeCell ref="C6:D6"/>
    <mergeCell ref="F6:G6"/>
    <mergeCell ref="J6:K6"/>
    <mergeCell ref="C7:D7"/>
    <mergeCell ref="F7:G7"/>
    <mergeCell ref="J7:K7"/>
    <mergeCell ref="C4:D4"/>
    <mergeCell ref="F4:G4"/>
    <mergeCell ref="J4:K4"/>
    <mergeCell ref="C5:D5"/>
    <mergeCell ref="F5:G5"/>
    <mergeCell ref="J5:K5"/>
    <mergeCell ref="A1:N1"/>
    <mergeCell ref="A2:A3"/>
    <mergeCell ref="B2:B3"/>
    <mergeCell ref="C2:D3"/>
    <mergeCell ref="E2:E3"/>
    <mergeCell ref="F2:G3"/>
    <mergeCell ref="H2:I2"/>
    <mergeCell ref="J2:K3"/>
    <mergeCell ref="L2:L3"/>
    <mergeCell ref="M2:M3"/>
    <mergeCell ref="N2:N3"/>
  </mergeCells>
  <dataValidations count="2">
    <dataValidation type="list" allowBlank="1" showInputMessage="1" showErrorMessage="1" prompt="wybierz PI" sqref="B4:B8">
      <formula1>skroty_PI</formula1>
    </dataValidation>
    <dataValidation type="list" allowBlank="1" showInputMessage="1" showErrorMessage="1" prompt="wybierz narzędzie PP" sqref="E4:E8">
      <formula1>skroty_PP</formula1>
    </dataValidation>
  </dataValidation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tabColor theme="6" tint="-0.249977111117893"/>
    <pageSetUpPr fitToPage="1"/>
  </sheetPr>
  <dimension ref="A1:AF72"/>
  <sheetViews>
    <sheetView view="pageBreakPreview" topLeftCell="A28" zoomScaleNormal="100" zoomScaleSheetLayoutView="100" workbookViewId="0">
      <selection activeCell="C40" sqref="C40:I40"/>
    </sheetView>
  </sheetViews>
  <sheetFormatPr defaultRowHeight="12.75"/>
  <cols>
    <col min="1" max="1" width="6.28515625" style="53" customWidth="1"/>
    <col min="2" max="2" width="29.85546875" style="1" customWidth="1"/>
    <col min="3" max="4" width="11.28515625" style="1" customWidth="1"/>
    <col min="5" max="5" width="11.140625" style="1" customWidth="1"/>
    <col min="6" max="6" width="11.85546875" style="1" customWidth="1"/>
    <col min="7" max="7" width="12.42578125" style="1" customWidth="1"/>
    <col min="8" max="8" width="11" style="1" customWidth="1"/>
    <col min="9" max="9" width="0.140625" style="1" customWidth="1"/>
    <col min="10" max="10" width="14.42578125" style="1" customWidth="1"/>
    <col min="11" max="11" width="9.140625" style="1"/>
    <col min="12" max="14" width="9.140625" style="1" hidden="1" customWidth="1"/>
    <col min="15" max="28" width="9.140625" style="1"/>
    <col min="29" max="29" width="9.140625" style="1" hidden="1" customWidth="1"/>
    <col min="30" max="30" width="9.140625" style="1"/>
    <col min="31" max="32" width="9.140625" style="1" hidden="1" customWidth="1"/>
    <col min="33" max="16384" width="9.140625" style="1"/>
  </cols>
  <sheetData>
    <row r="1" spans="1:10" ht="45" customHeight="1">
      <c r="A1" s="318" t="s">
        <v>857</v>
      </c>
      <c r="B1" s="319"/>
      <c r="C1" s="319"/>
      <c r="D1" s="319"/>
      <c r="E1" s="319"/>
      <c r="F1" s="319"/>
      <c r="G1" s="319"/>
      <c r="H1" s="319"/>
      <c r="I1" s="320"/>
    </row>
    <row r="2" spans="1:10" ht="30" customHeight="1" thickBot="1">
      <c r="A2" s="103">
        <v>1</v>
      </c>
      <c r="B2" s="321" t="s">
        <v>82</v>
      </c>
      <c r="C2" s="321"/>
      <c r="D2" s="321"/>
      <c r="E2" s="322"/>
      <c r="F2" s="473" t="s">
        <v>1161</v>
      </c>
      <c r="G2" s="473"/>
      <c r="H2" s="473"/>
      <c r="I2" s="474"/>
      <c r="J2" s="21"/>
    </row>
    <row r="3" spans="1:10" ht="15" customHeight="1" thickBot="1">
      <c r="A3" s="271"/>
      <c r="B3" s="271"/>
      <c r="C3" s="271"/>
      <c r="D3" s="271"/>
      <c r="E3" s="271"/>
      <c r="F3" s="271"/>
      <c r="G3" s="271"/>
      <c r="H3" s="271"/>
      <c r="I3" s="271"/>
    </row>
    <row r="4" spans="1:10" ht="30" customHeight="1">
      <c r="A4" s="326" t="s">
        <v>0</v>
      </c>
      <c r="B4" s="327"/>
      <c r="C4" s="327"/>
      <c r="D4" s="327"/>
      <c r="E4" s="327"/>
      <c r="F4" s="327"/>
      <c r="G4" s="327"/>
      <c r="H4" s="327"/>
      <c r="I4" s="328"/>
    </row>
    <row r="5" spans="1:10" ht="30" customHeight="1">
      <c r="A5" s="99">
        <v>2</v>
      </c>
      <c r="B5" s="316" t="s">
        <v>858</v>
      </c>
      <c r="C5" s="316"/>
      <c r="D5" s="317"/>
      <c r="E5" s="274" t="s">
        <v>978</v>
      </c>
      <c r="F5" s="275"/>
      <c r="G5" s="275"/>
      <c r="H5" s="275"/>
      <c r="I5" s="276"/>
    </row>
    <row r="6" spans="1:10" ht="30" customHeight="1">
      <c r="A6" s="99">
        <v>3</v>
      </c>
      <c r="B6" s="329" t="s">
        <v>859</v>
      </c>
      <c r="C6" s="329"/>
      <c r="D6" s="330"/>
      <c r="E6" s="274" t="s">
        <v>979</v>
      </c>
      <c r="F6" s="477"/>
      <c r="G6" s="477"/>
      <c r="H6" s="477"/>
      <c r="I6" s="478"/>
    </row>
    <row r="7" spans="1:10" ht="30" customHeight="1">
      <c r="A7" s="99">
        <v>4</v>
      </c>
      <c r="B7" s="329" t="s">
        <v>860</v>
      </c>
      <c r="C7" s="329"/>
      <c r="D7" s="330"/>
      <c r="E7" s="331" t="s">
        <v>980</v>
      </c>
      <c r="F7" s="332"/>
      <c r="G7" s="332"/>
      <c r="H7" s="332"/>
      <c r="I7" s="333"/>
    </row>
    <row r="8" spans="1:10" ht="30" customHeight="1">
      <c r="A8" s="99">
        <v>5</v>
      </c>
      <c r="B8" s="329" t="s">
        <v>861</v>
      </c>
      <c r="C8" s="329"/>
      <c r="D8" s="330"/>
      <c r="E8" s="331" t="s">
        <v>981</v>
      </c>
      <c r="F8" s="332"/>
      <c r="G8" s="332"/>
      <c r="H8" s="332"/>
      <c r="I8" s="333"/>
    </row>
    <row r="9" spans="1:10" ht="54.75" customHeight="1" thickBot="1">
      <c r="A9" s="103">
        <v>6</v>
      </c>
      <c r="B9" s="348" t="s">
        <v>6</v>
      </c>
      <c r="C9" s="348"/>
      <c r="D9" s="349"/>
      <c r="E9" s="350" t="s">
        <v>982</v>
      </c>
      <c r="F9" s="351"/>
      <c r="G9" s="351"/>
      <c r="H9" s="351"/>
      <c r="I9" s="352"/>
    </row>
    <row r="10" spans="1:10" ht="15" customHeight="1" thickBot="1">
      <c r="A10" s="271"/>
      <c r="B10" s="271"/>
      <c r="C10" s="271"/>
      <c r="D10" s="271"/>
      <c r="E10" s="271"/>
      <c r="F10" s="271"/>
      <c r="G10" s="271"/>
      <c r="H10" s="271"/>
      <c r="I10" s="271"/>
    </row>
    <row r="11" spans="1:10" ht="30" customHeight="1">
      <c r="A11" s="326" t="s">
        <v>862</v>
      </c>
      <c r="B11" s="327"/>
      <c r="C11" s="327"/>
      <c r="D11" s="327"/>
      <c r="E11" s="327"/>
      <c r="F11" s="327"/>
      <c r="G11" s="327"/>
      <c r="H11" s="327"/>
      <c r="I11" s="328"/>
    </row>
    <row r="12" spans="1:10" ht="30" customHeight="1">
      <c r="A12" s="101">
        <v>7</v>
      </c>
      <c r="B12" s="102" t="s">
        <v>863</v>
      </c>
      <c r="C12" s="336" t="s">
        <v>983</v>
      </c>
      <c r="D12" s="479"/>
      <c r="E12" s="479"/>
      <c r="F12" s="479"/>
      <c r="G12" s="479"/>
      <c r="H12" s="480"/>
      <c r="I12" s="30"/>
    </row>
    <row r="13" spans="1:10" ht="111" customHeight="1">
      <c r="A13" s="354">
        <v>8</v>
      </c>
      <c r="B13" s="360" t="s">
        <v>864</v>
      </c>
      <c r="C13" s="342" t="s">
        <v>984</v>
      </c>
      <c r="D13" s="343"/>
      <c r="E13" s="343"/>
      <c r="F13" s="343"/>
      <c r="G13" s="343"/>
      <c r="H13" s="343"/>
      <c r="I13" s="344"/>
      <c r="J13" s="31"/>
    </row>
    <row r="14" spans="1:10" ht="9.75" customHeight="1">
      <c r="A14" s="354"/>
      <c r="B14" s="360"/>
      <c r="C14" s="475"/>
      <c r="D14" s="291"/>
      <c r="E14" s="291"/>
      <c r="F14" s="291"/>
      <c r="G14" s="291"/>
      <c r="H14" s="291"/>
      <c r="I14" s="476"/>
    </row>
    <row r="15" spans="1:10" ht="2.25" hidden="1" customHeight="1">
      <c r="A15" s="354"/>
      <c r="B15" s="360"/>
      <c r="C15" s="345"/>
      <c r="D15" s="346"/>
      <c r="E15" s="346"/>
      <c r="F15" s="346"/>
      <c r="G15" s="346"/>
      <c r="H15" s="346"/>
      <c r="I15" s="347"/>
    </row>
    <row r="16" spans="1:10" ht="59.25" customHeight="1">
      <c r="A16" s="355">
        <v>9</v>
      </c>
      <c r="B16" s="357" t="s">
        <v>865</v>
      </c>
      <c r="C16" s="336" t="s">
        <v>985</v>
      </c>
      <c r="D16" s="337"/>
      <c r="E16" s="337"/>
      <c r="F16" s="337"/>
      <c r="G16" s="337"/>
      <c r="H16" s="337"/>
      <c r="I16" s="338"/>
      <c r="J16" s="31"/>
    </row>
    <row r="17" spans="1:31" ht="3" customHeight="1">
      <c r="A17" s="356"/>
      <c r="B17" s="358"/>
      <c r="C17" s="362"/>
      <c r="D17" s="363"/>
      <c r="E17" s="363"/>
      <c r="F17" s="363"/>
      <c r="G17" s="363"/>
      <c r="H17" s="364"/>
      <c r="I17" s="32"/>
    </row>
    <row r="18" spans="1:31" ht="30" customHeight="1">
      <c r="A18" s="354"/>
      <c r="B18" s="360" t="s">
        <v>866</v>
      </c>
      <c r="C18" s="339" t="s">
        <v>867</v>
      </c>
      <c r="D18" s="339"/>
      <c r="E18" s="340" t="s">
        <v>856</v>
      </c>
      <c r="F18" s="340"/>
      <c r="G18" s="340"/>
      <c r="H18" s="340"/>
      <c r="I18" s="341"/>
    </row>
    <row r="19" spans="1:31" ht="30" customHeight="1">
      <c r="A19" s="354"/>
      <c r="B19" s="360"/>
      <c r="C19" s="339" t="s">
        <v>869</v>
      </c>
      <c r="D19" s="339"/>
      <c r="E19" s="340">
        <v>28</v>
      </c>
      <c r="F19" s="340"/>
      <c r="G19" s="340"/>
      <c r="H19" s="340"/>
      <c r="I19" s="341"/>
      <c r="AE19" s="1" t="s">
        <v>868</v>
      </c>
    </row>
    <row r="20" spans="1:31" ht="276" customHeight="1">
      <c r="A20" s="354"/>
      <c r="B20" s="360"/>
      <c r="C20" s="339" t="s">
        <v>871</v>
      </c>
      <c r="D20" s="339"/>
      <c r="E20" s="362" t="s">
        <v>986</v>
      </c>
      <c r="F20" s="363"/>
      <c r="G20" s="363"/>
      <c r="H20" s="363"/>
      <c r="I20" s="481"/>
      <c r="AE20" s="1" t="s">
        <v>870</v>
      </c>
    </row>
    <row r="21" spans="1:31" ht="275.25" customHeight="1">
      <c r="A21" s="354"/>
      <c r="B21" s="360"/>
      <c r="C21" s="339" t="s">
        <v>873</v>
      </c>
      <c r="D21" s="339"/>
      <c r="E21" s="362" t="s">
        <v>987</v>
      </c>
      <c r="F21" s="363"/>
      <c r="G21" s="363"/>
      <c r="H21" s="363"/>
      <c r="I21" s="481"/>
      <c r="AE21" s="1" t="s">
        <v>872</v>
      </c>
    </row>
    <row r="22" spans="1:31" ht="60" customHeight="1" thickBot="1">
      <c r="A22" s="355"/>
      <c r="B22" s="357"/>
      <c r="C22" s="371" t="s">
        <v>875</v>
      </c>
      <c r="D22" s="371"/>
      <c r="E22" s="372" t="s">
        <v>981</v>
      </c>
      <c r="F22" s="372"/>
      <c r="G22" s="372"/>
      <c r="H22" s="372"/>
      <c r="I22" s="373"/>
      <c r="AE22" s="1" t="s">
        <v>874</v>
      </c>
    </row>
    <row r="23" spans="1:31" ht="0.75" customHeight="1" thickBot="1">
      <c r="A23" s="359"/>
      <c r="B23" s="361"/>
      <c r="C23" s="482"/>
      <c r="D23" s="374"/>
      <c r="E23" s="374"/>
      <c r="F23" s="374"/>
      <c r="G23" s="374"/>
      <c r="H23" s="374"/>
      <c r="I23" s="33"/>
    </row>
    <row r="24" spans="1:31" ht="15" customHeight="1" thickBot="1">
      <c r="A24" s="93"/>
      <c r="B24" s="93"/>
      <c r="C24" s="375"/>
      <c r="D24" s="376"/>
      <c r="E24" s="376"/>
      <c r="F24" s="376"/>
      <c r="G24" s="376"/>
      <c r="H24" s="376"/>
      <c r="I24" s="377"/>
    </row>
    <row r="25" spans="1:31" ht="51" customHeight="1" thickBot="1">
      <c r="A25" s="34">
        <v>11</v>
      </c>
      <c r="B25" s="35" t="s">
        <v>876</v>
      </c>
      <c r="C25" s="378" t="s">
        <v>87</v>
      </c>
      <c r="D25" s="379"/>
      <c r="E25" s="379"/>
      <c r="F25" s="379"/>
      <c r="G25" s="379"/>
      <c r="H25" s="379"/>
      <c r="I25" s="380"/>
    </row>
    <row r="26" spans="1:31" ht="109.5" customHeight="1" thickBot="1">
      <c r="A26" s="103">
        <v>12</v>
      </c>
      <c r="B26" s="36" t="s">
        <v>877</v>
      </c>
      <c r="C26" s="482" t="s">
        <v>38</v>
      </c>
      <c r="D26" s="374"/>
      <c r="E26" s="374"/>
      <c r="F26" s="374"/>
      <c r="G26" s="374"/>
      <c r="H26" s="374"/>
      <c r="I26" s="37"/>
      <c r="AC26" s="1" t="s">
        <v>92</v>
      </c>
    </row>
    <row r="27" spans="1:31" ht="15" customHeight="1" thickBot="1">
      <c r="A27" s="93"/>
      <c r="B27" s="93"/>
      <c r="C27" s="375"/>
      <c r="D27" s="376"/>
      <c r="E27" s="376"/>
      <c r="F27" s="376"/>
      <c r="G27" s="376"/>
      <c r="H27" s="376"/>
      <c r="I27" s="377"/>
    </row>
    <row r="28" spans="1:31" ht="30" customHeight="1">
      <c r="A28" s="34">
        <v>13</v>
      </c>
      <c r="B28" s="35" t="s">
        <v>878</v>
      </c>
      <c r="C28" s="365" t="s">
        <v>908</v>
      </c>
      <c r="D28" s="366"/>
      <c r="E28" s="366"/>
      <c r="F28" s="366"/>
      <c r="G28" s="366"/>
      <c r="H28" s="366"/>
      <c r="I28" s="367"/>
    </row>
    <row r="29" spans="1:31" ht="30" customHeight="1" thickBot="1">
      <c r="A29" s="99">
        <v>14</v>
      </c>
      <c r="B29" s="38" t="s">
        <v>879</v>
      </c>
      <c r="C29" s="365" t="s">
        <v>988</v>
      </c>
      <c r="D29" s="366"/>
      <c r="E29" s="366"/>
      <c r="F29" s="366"/>
      <c r="G29" s="366"/>
      <c r="H29" s="366"/>
      <c r="I29" s="367"/>
    </row>
    <row r="30" spans="1:31" ht="30" customHeight="1" thickBot="1">
      <c r="A30" s="99">
        <v>15</v>
      </c>
      <c r="B30" s="38" t="s">
        <v>880</v>
      </c>
      <c r="C30" s="482" t="s">
        <v>989</v>
      </c>
      <c r="D30" s="374"/>
      <c r="E30" s="374"/>
      <c r="F30" s="374"/>
      <c r="G30" s="374"/>
      <c r="H30" s="374"/>
      <c r="I30" s="93"/>
    </row>
    <row r="31" spans="1:31" ht="15" customHeight="1" thickBot="1">
      <c r="A31" s="93"/>
      <c r="B31" s="93"/>
      <c r="C31" s="381"/>
      <c r="D31" s="381"/>
      <c r="E31" s="381"/>
      <c r="F31" s="381"/>
      <c r="G31" s="381"/>
      <c r="H31" s="381"/>
      <c r="I31" s="382"/>
    </row>
    <row r="32" spans="1:31" ht="255.75" customHeight="1" thickBot="1">
      <c r="A32" s="34">
        <v>16</v>
      </c>
      <c r="B32" s="35" t="s">
        <v>881</v>
      </c>
      <c r="C32" s="484" t="s">
        <v>990</v>
      </c>
      <c r="D32" s="383"/>
      <c r="E32" s="383"/>
      <c r="F32" s="383"/>
      <c r="G32" s="383"/>
      <c r="H32" s="383"/>
      <c r="I32" s="384"/>
    </row>
    <row r="33" spans="1:18" ht="30" customHeight="1" thickBot="1">
      <c r="A33" s="103">
        <v>17</v>
      </c>
      <c r="B33" s="36" t="s">
        <v>882</v>
      </c>
      <c r="C33" s="482" t="s">
        <v>935</v>
      </c>
      <c r="D33" s="374"/>
      <c r="E33" s="374"/>
      <c r="F33" s="374"/>
      <c r="G33" s="374"/>
      <c r="H33" s="374"/>
      <c r="I33" s="95"/>
    </row>
    <row r="34" spans="1:18" ht="15" customHeight="1" thickBot="1">
      <c r="A34" s="95"/>
      <c r="B34" s="95"/>
      <c r="C34" s="97"/>
      <c r="D34" s="97"/>
      <c r="E34" s="108"/>
      <c r="F34" s="485"/>
      <c r="G34" s="486"/>
      <c r="H34" s="486"/>
      <c r="I34" s="487"/>
    </row>
    <row r="35" spans="1:18" ht="30" customHeight="1" thickBot="1">
      <c r="A35" s="34">
        <v>18</v>
      </c>
      <c r="B35" s="35" t="s">
        <v>883</v>
      </c>
      <c r="C35" s="41" t="s">
        <v>884</v>
      </c>
      <c r="D35" s="89">
        <v>2018</v>
      </c>
      <c r="E35" s="42" t="s">
        <v>885</v>
      </c>
      <c r="F35" s="488" t="s">
        <v>991</v>
      </c>
      <c r="G35" s="489"/>
      <c r="H35" s="490"/>
      <c r="I35" s="43"/>
    </row>
    <row r="36" spans="1:18" ht="30" customHeight="1" thickBot="1">
      <c r="A36" s="103">
        <v>19</v>
      </c>
      <c r="B36" s="36" t="s">
        <v>886</v>
      </c>
      <c r="C36" s="39" t="s">
        <v>884</v>
      </c>
      <c r="D36" s="97">
        <v>2018</v>
      </c>
      <c r="E36" s="40" t="s">
        <v>885</v>
      </c>
      <c r="F36" s="482" t="s">
        <v>991</v>
      </c>
      <c r="G36" s="374"/>
      <c r="H36" s="374"/>
      <c r="I36" s="96"/>
    </row>
    <row r="37" spans="1:18" ht="15" customHeight="1" thickBot="1">
      <c r="A37" s="96"/>
      <c r="B37" s="96"/>
      <c r="C37" s="491"/>
      <c r="D37" s="491"/>
      <c r="E37" s="491"/>
      <c r="F37" s="491"/>
      <c r="G37" s="491"/>
      <c r="H37" s="491"/>
      <c r="I37" s="492"/>
    </row>
    <row r="38" spans="1:18" ht="30" customHeight="1">
      <c r="A38" s="34">
        <v>20</v>
      </c>
      <c r="B38" s="35" t="s">
        <v>887</v>
      </c>
      <c r="C38" s="493">
        <v>3646244.41</v>
      </c>
      <c r="D38" s="334"/>
      <c r="E38" s="334"/>
      <c r="F38" s="334"/>
      <c r="G38" s="334"/>
      <c r="H38" s="334"/>
      <c r="I38" s="335"/>
    </row>
    <row r="39" spans="1:18" ht="30" customHeight="1">
      <c r="A39" s="99">
        <v>21</v>
      </c>
      <c r="B39" s="38" t="s">
        <v>888</v>
      </c>
      <c r="C39" s="493" t="s">
        <v>992</v>
      </c>
      <c r="D39" s="334"/>
      <c r="E39" s="334"/>
      <c r="F39" s="334"/>
      <c r="G39" s="334"/>
      <c r="H39" s="334"/>
      <c r="I39" s="335"/>
    </row>
    <row r="40" spans="1:18" ht="30" customHeight="1">
      <c r="A40" s="99">
        <v>22</v>
      </c>
      <c r="B40" s="38" t="s">
        <v>889</v>
      </c>
      <c r="C40" s="483">
        <v>0.85</v>
      </c>
      <c r="D40" s="334"/>
      <c r="E40" s="334"/>
      <c r="F40" s="334"/>
      <c r="G40" s="334"/>
      <c r="H40" s="334"/>
      <c r="I40" s="335"/>
    </row>
    <row r="41" spans="1:18" ht="30" customHeight="1" thickBot="1">
      <c r="A41" s="99">
        <v>23</v>
      </c>
      <c r="B41" s="38" t="s">
        <v>890</v>
      </c>
      <c r="C41" s="399" t="s">
        <v>993</v>
      </c>
      <c r="D41" s="399"/>
      <c r="E41" s="399"/>
      <c r="F41" s="399"/>
      <c r="G41" s="399"/>
      <c r="H41" s="399"/>
      <c r="I41" s="400"/>
    </row>
    <row r="42" spans="1:18" ht="30" customHeight="1" thickBot="1">
      <c r="A42" s="100">
        <v>24</v>
      </c>
      <c r="B42" s="109" t="s">
        <v>891</v>
      </c>
      <c r="C42" s="482" t="s">
        <v>994</v>
      </c>
      <c r="D42" s="374"/>
      <c r="E42" s="374"/>
      <c r="F42" s="374"/>
      <c r="G42" s="374"/>
      <c r="H42" s="374"/>
      <c r="I42" s="86"/>
    </row>
    <row r="43" spans="1:18" ht="15" customHeight="1" thickBot="1">
      <c r="A43" s="110"/>
      <c r="B43" s="93"/>
      <c r="C43" s="93"/>
      <c r="D43" s="93"/>
      <c r="E43" s="93"/>
      <c r="F43" s="93"/>
      <c r="G43" s="93"/>
      <c r="H43" s="111"/>
      <c r="I43" s="44" t="s">
        <v>893</v>
      </c>
    </row>
    <row r="44" spans="1:18" ht="30" customHeight="1">
      <c r="A44" s="402">
        <v>25</v>
      </c>
      <c r="B44" s="495" t="s">
        <v>892</v>
      </c>
      <c r="C44" s="496"/>
      <c r="D44" s="496"/>
      <c r="E44" s="496"/>
      <c r="F44" s="496"/>
      <c r="G44" s="496"/>
      <c r="H44" s="497"/>
      <c r="I44" s="47"/>
      <c r="L44" s="406"/>
      <c r="M44" s="406"/>
      <c r="N44" s="406"/>
      <c r="O44" s="406"/>
      <c r="P44" s="406"/>
      <c r="Q44" s="406"/>
      <c r="R44" s="406"/>
    </row>
    <row r="45" spans="1:18" ht="78.75" customHeight="1">
      <c r="A45" s="402"/>
      <c r="B45" s="45" t="s">
        <v>894</v>
      </c>
      <c r="C45" s="407" t="s">
        <v>895</v>
      </c>
      <c r="D45" s="407"/>
      <c r="E45" s="408" t="s">
        <v>896</v>
      </c>
      <c r="F45" s="409"/>
      <c r="G45" s="91" t="s">
        <v>897</v>
      </c>
      <c r="H45" s="46" t="s">
        <v>898</v>
      </c>
      <c r="I45" s="104"/>
      <c r="L45" s="90"/>
      <c r="M45" s="90"/>
      <c r="N45" s="90"/>
      <c r="O45" s="90"/>
      <c r="P45" s="90"/>
      <c r="Q45" s="90"/>
      <c r="R45" s="90"/>
    </row>
    <row r="46" spans="1:18" ht="48" customHeight="1">
      <c r="A46" s="402"/>
      <c r="B46" s="98" t="s">
        <v>957</v>
      </c>
      <c r="C46" s="334" t="s">
        <v>940</v>
      </c>
      <c r="D46" s="334"/>
      <c r="E46" s="334" t="s">
        <v>941</v>
      </c>
      <c r="F46" s="334"/>
      <c r="G46" s="62">
        <v>0.5</v>
      </c>
      <c r="H46" s="61">
        <v>0.5</v>
      </c>
      <c r="I46" s="104"/>
      <c r="J46" s="31"/>
    </row>
    <row r="47" spans="1:18" ht="51.75" customHeight="1">
      <c r="A47" s="402"/>
      <c r="B47" s="98" t="s">
        <v>956</v>
      </c>
      <c r="C47" s="334" t="s">
        <v>955</v>
      </c>
      <c r="D47" s="334"/>
      <c r="E47" s="334" t="s">
        <v>941</v>
      </c>
      <c r="F47" s="334"/>
      <c r="G47" s="62">
        <v>0.45</v>
      </c>
      <c r="H47" s="61">
        <v>0.45</v>
      </c>
      <c r="I47" s="104"/>
    </row>
    <row r="48" spans="1:18" ht="30" customHeight="1">
      <c r="A48" s="402"/>
      <c r="B48" s="98" t="s">
        <v>954</v>
      </c>
      <c r="C48" s="334" t="s">
        <v>952</v>
      </c>
      <c r="D48" s="334"/>
      <c r="E48" s="334" t="s">
        <v>941</v>
      </c>
      <c r="F48" s="334"/>
      <c r="G48" s="49">
        <v>890</v>
      </c>
      <c r="H48" s="25">
        <v>6490</v>
      </c>
      <c r="I48" s="104"/>
    </row>
    <row r="49" spans="1:14" ht="60.75" customHeight="1" thickBot="1">
      <c r="A49" s="402"/>
      <c r="B49" s="98" t="s">
        <v>953</v>
      </c>
      <c r="C49" s="399" t="s">
        <v>952</v>
      </c>
      <c r="D49" s="399"/>
      <c r="E49" s="399" t="s">
        <v>936</v>
      </c>
      <c r="F49" s="399"/>
      <c r="G49" s="112">
        <v>1</v>
      </c>
      <c r="H49" s="43">
        <v>1</v>
      </c>
      <c r="I49" s="94"/>
    </row>
    <row r="50" spans="1:14" ht="30" customHeight="1" thickBot="1">
      <c r="A50" s="494"/>
      <c r="B50" s="113"/>
      <c r="C50" s="87"/>
      <c r="D50" s="87"/>
      <c r="E50" s="87"/>
      <c r="F50" s="87"/>
      <c r="G50" s="87"/>
      <c r="H50" s="87"/>
    </row>
    <row r="51" spans="1:14" ht="15" customHeight="1" thickBot="1">
      <c r="A51" s="87"/>
      <c r="B51" s="87"/>
      <c r="C51" s="411"/>
      <c r="D51" s="411"/>
      <c r="E51" s="411"/>
      <c r="F51" s="411"/>
      <c r="G51" s="411"/>
      <c r="H51" s="411"/>
      <c r="I51" s="412"/>
    </row>
    <row r="52" spans="1:14" ht="45" customHeight="1" thickBot="1">
      <c r="A52" s="51">
        <v>26</v>
      </c>
      <c r="B52" s="52" t="s">
        <v>899</v>
      </c>
      <c r="C52" s="498" t="s">
        <v>995</v>
      </c>
      <c r="D52" s="410"/>
      <c r="E52" s="410"/>
      <c r="F52" s="410"/>
      <c r="G52" s="410"/>
      <c r="H52" s="410"/>
      <c r="I52" s="88"/>
    </row>
    <row r="53" spans="1:14" ht="15" customHeight="1" thickBot="1">
      <c r="A53" s="88"/>
      <c r="B53" s="88"/>
      <c r="C53" s="411" t="s">
        <v>901</v>
      </c>
      <c r="D53" s="411"/>
      <c r="E53" s="411"/>
      <c r="F53" s="411"/>
      <c r="G53" s="411"/>
      <c r="H53" s="411"/>
      <c r="I53" s="412"/>
    </row>
    <row r="54" spans="1:14" ht="45" customHeight="1" thickBot="1">
      <c r="A54" s="51">
        <v>27</v>
      </c>
      <c r="B54" s="52" t="s">
        <v>900</v>
      </c>
      <c r="C54" s="499" t="s">
        <v>996</v>
      </c>
      <c r="D54" s="500"/>
      <c r="E54" s="500"/>
      <c r="F54" s="500"/>
      <c r="G54" s="500"/>
      <c r="H54" s="500"/>
    </row>
    <row r="55" spans="1:14" ht="15" customHeight="1"/>
    <row r="57" spans="1:14">
      <c r="L57" s="1" t="s">
        <v>902</v>
      </c>
      <c r="M57" s="1" t="s">
        <v>903</v>
      </c>
    </row>
    <row r="58" spans="1:14">
      <c r="L58" s="1" t="s">
        <v>904</v>
      </c>
      <c r="M58" s="1" t="s">
        <v>905</v>
      </c>
      <c r="N58" s="1" t="s">
        <v>906</v>
      </c>
    </row>
    <row r="59" spans="1:14">
      <c r="M59" s="1" t="s">
        <v>907</v>
      </c>
      <c r="N59" s="1" t="s">
        <v>908</v>
      </c>
    </row>
    <row r="60" spans="1:14">
      <c r="M60" s="1" t="s">
        <v>909</v>
      </c>
    </row>
    <row r="61" spans="1:14">
      <c r="M61" s="1" t="s">
        <v>910</v>
      </c>
    </row>
    <row r="62" spans="1:14">
      <c r="M62" s="1" t="s">
        <v>911</v>
      </c>
    </row>
    <row r="63" spans="1:14">
      <c r="M63" s="1" t="s">
        <v>912</v>
      </c>
    </row>
    <row r="64" spans="1:14">
      <c r="M64" s="1" t="s">
        <v>913</v>
      </c>
    </row>
    <row r="65" spans="13:13">
      <c r="M65" s="1" t="s">
        <v>914</v>
      </c>
    </row>
    <row r="66" spans="13:13">
      <c r="M66" s="1" t="s">
        <v>915</v>
      </c>
    </row>
    <row r="67" spans="13:13">
      <c r="M67" s="1" t="s">
        <v>916</v>
      </c>
    </row>
    <row r="68" spans="13:13">
      <c r="M68" s="1" t="s">
        <v>917</v>
      </c>
    </row>
    <row r="69" spans="13:13">
      <c r="M69" s="1" t="s">
        <v>918</v>
      </c>
    </row>
    <row r="70" spans="13:13">
      <c r="M70" s="1" t="s">
        <v>856</v>
      </c>
    </row>
    <row r="71" spans="13:13">
      <c r="M71" s="1" t="s">
        <v>919</v>
      </c>
    </row>
    <row r="72" spans="13:13">
      <c r="M72" s="1" t="s">
        <v>920</v>
      </c>
    </row>
  </sheetData>
  <customSheetViews>
    <customSheetView guid="{BC3BCF17-E1B4-49C7-8046-4ED40BB40414}" showPageBreaks="1" fitToPage="1" printArea="1" hiddenRows="1" hiddenColumns="1" state="hidden" view="pageBreakPreview" topLeftCell="A28">
      <selection activeCell="C40" sqref="C40:I40"/>
      <rowBreaks count="3" manualBreakCount="3">
        <brk id="24" max="8" man="1"/>
        <brk id="31" max="8" man="1"/>
        <brk id="42" max="8" man="1"/>
      </rowBreaks>
      <pageMargins left="0.70866141732283472" right="0.70866141732283472" top="0.74803149606299213" bottom="0.74803149606299213" header="0.31496062992125984" footer="0.31496062992125984"/>
      <pageSetup paperSize="9" scale="82" fitToHeight="0" orientation="portrait" r:id="rId1"/>
    </customSheetView>
    <customSheetView guid="{4A8B4D69-C9E2-4484-A5FB-19DD089E50CC}" showPageBreaks="1" fitToPage="1" printArea="1" hiddenRows="1" hiddenColumns="1" view="pageBreakPreview" topLeftCell="A34">
      <selection activeCell="F2" sqref="F2:I2"/>
      <rowBreaks count="3" manualBreakCount="3">
        <brk id="24" max="8" man="1"/>
        <brk id="31" max="8" man="1"/>
        <brk id="42" max="8" man="1"/>
      </rowBreaks>
      <pageMargins left="0.70866141732283472" right="0.70866141732283472" top="0.74803149606299213" bottom="0.74803149606299213" header="0.31496062992125984" footer="0.31496062992125984"/>
      <pageSetup paperSize="9" scale="82" fitToHeight="0" orientation="portrait" r:id="rId2"/>
    </customSheetView>
  </customSheetViews>
  <mergeCells count="74">
    <mergeCell ref="C52:H52"/>
    <mergeCell ref="C53:I53"/>
    <mergeCell ref="C54:H54"/>
    <mergeCell ref="E47:F47"/>
    <mergeCell ref="C48:D48"/>
    <mergeCell ref="E48:F48"/>
    <mergeCell ref="C49:D49"/>
    <mergeCell ref="E49:F49"/>
    <mergeCell ref="C51:I51"/>
    <mergeCell ref="C41:I41"/>
    <mergeCell ref="C42:H42"/>
    <mergeCell ref="A44:A50"/>
    <mergeCell ref="B44:H44"/>
    <mergeCell ref="L44:R44"/>
    <mergeCell ref="C45:D45"/>
    <mergeCell ref="E45:F45"/>
    <mergeCell ref="C46:D46"/>
    <mergeCell ref="E46:F46"/>
    <mergeCell ref="C47:D47"/>
    <mergeCell ref="C40:I40"/>
    <mergeCell ref="C29:I29"/>
    <mergeCell ref="C30:H30"/>
    <mergeCell ref="C31:I31"/>
    <mergeCell ref="C32:I32"/>
    <mergeCell ref="C33:H33"/>
    <mergeCell ref="F34:I34"/>
    <mergeCell ref="F35:H35"/>
    <mergeCell ref="F36:H36"/>
    <mergeCell ref="C37:I37"/>
    <mergeCell ref="C38:I38"/>
    <mergeCell ref="C39:I39"/>
    <mergeCell ref="C28:I28"/>
    <mergeCell ref="C20:D20"/>
    <mergeCell ref="E20:I20"/>
    <mergeCell ref="C21:D21"/>
    <mergeCell ref="E21:I21"/>
    <mergeCell ref="C22:D22"/>
    <mergeCell ref="E22:I22"/>
    <mergeCell ref="C23:H23"/>
    <mergeCell ref="C24:I24"/>
    <mergeCell ref="C25:I25"/>
    <mergeCell ref="C26:H26"/>
    <mergeCell ref="C27:I27"/>
    <mergeCell ref="A16:A17"/>
    <mergeCell ref="B16:B17"/>
    <mergeCell ref="C16:I16"/>
    <mergeCell ref="C17:H17"/>
    <mergeCell ref="A18:A23"/>
    <mergeCell ref="B18:B23"/>
    <mergeCell ref="C18:D18"/>
    <mergeCell ref="E18:I18"/>
    <mergeCell ref="C19:D19"/>
    <mergeCell ref="E19:I19"/>
    <mergeCell ref="A13:A15"/>
    <mergeCell ref="B13:B15"/>
    <mergeCell ref="C13:I15"/>
    <mergeCell ref="B6:D6"/>
    <mergeCell ref="E6:I6"/>
    <mergeCell ref="B7:D7"/>
    <mergeCell ref="E7:I7"/>
    <mergeCell ref="B8:D8"/>
    <mergeCell ref="E8:I8"/>
    <mergeCell ref="B9:D9"/>
    <mergeCell ref="E9:I9"/>
    <mergeCell ref="A10:I10"/>
    <mergeCell ref="A11:I11"/>
    <mergeCell ref="C12:H12"/>
    <mergeCell ref="B5:D5"/>
    <mergeCell ref="E5:I5"/>
    <mergeCell ref="A1:I1"/>
    <mergeCell ref="B2:E2"/>
    <mergeCell ref="F2:I2"/>
    <mergeCell ref="A3:I3"/>
    <mergeCell ref="A4:I4"/>
  </mergeCells>
  <conditionalFormatting sqref="E35">
    <cfRule type="containsText" dxfId="17" priority="6" operator="containsText" text="miesiąc">
      <formula>NOT(ISERROR(SEARCH("miesiąc",E35)))</formula>
    </cfRule>
  </conditionalFormatting>
  <conditionalFormatting sqref="C22">
    <cfRule type="expression" dxfId="16" priority="5">
      <formula>$D20="ogólnopolski"</formula>
    </cfRule>
  </conditionalFormatting>
  <conditionalFormatting sqref="E20">
    <cfRule type="expression" dxfId="15" priority="4">
      <formula>#REF!&lt;&gt;"regionalny"</formula>
    </cfRule>
  </conditionalFormatting>
  <conditionalFormatting sqref="E18">
    <cfRule type="expression" dxfId="14" priority="3">
      <formula>#REF!&lt;&gt;"regionalny"</formula>
    </cfRule>
  </conditionalFormatting>
  <conditionalFormatting sqref="E19">
    <cfRule type="expression" dxfId="13" priority="2">
      <formula>#REF!&lt;&gt;"regionalny"</formula>
    </cfRule>
  </conditionalFormatting>
  <conditionalFormatting sqref="E21:I21">
    <cfRule type="expression" dxfId="12" priority="1">
      <formula>#REF!&lt;&gt;"regionalny"</formula>
    </cfRule>
  </conditionalFormatting>
  <dataValidations count="9">
    <dataValidation type="list" errorStyle="warning" allowBlank="1" showInputMessage="1" showErrorMessage="1" promptTitle="UWAGA" prompt="W uzasadnionych przypadkach możliwe będzie wskazanie tylko kwartału rozpoczęcia naboru, aczkolwiek zaleca się aby wskazać miesiąc rozpoczęcia naboru." sqref="E35">
      <formula1>miesiąceKwartały</formula1>
    </dataValidation>
    <dataValidation type="list" allowBlank="1" showInputMessage="1" showErrorMessage="1" prompt="Proszę wybrać: TAK lub NIE" sqref="C51">
      <formula1>$L$57:$L$58</formula1>
    </dataValidation>
    <dataValidation type="list" allowBlank="1" showInputMessage="1" showErrorMessage="1" prompt="wybierz PI z listy" sqref="C29:I29">
      <formula1>PI</formula1>
    </dataValidation>
    <dataValidation type="list" allowBlank="1" showInputMessage="1" showErrorMessage="1" prompt="wybierz z listy" sqref="E18:I18">
      <formula1>wojewodztwa</formula1>
    </dataValidation>
    <dataValidation type="list" allowBlank="1" showInputMessage="1" showErrorMessage="1" prompt="wybierz narzędzie PP" sqref="C25:I25">
      <formula1>narzedzia_PP_cale</formula1>
    </dataValidation>
    <dataValidation type="list" allowBlank="1" showInputMessage="1" showErrorMessage="1" prompt="wybierz fundusz" sqref="C27:I27">
      <formula1>fundusz</formula1>
    </dataValidation>
    <dataValidation type="list" allowBlank="1" showInputMessage="1" showErrorMessage="1" prompt="wybierz Cel Tematyczny" sqref="C28:I28">
      <formula1>CT</formula1>
    </dataValidation>
    <dataValidation type="list" allowBlank="1" showInputMessage="1" showErrorMessage="1" prompt="wybierz Program z listy" sqref="E5:I5">
      <formula1>Programy</formula1>
    </dataValidation>
    <dataValidation allowBlank="1" showInputMessage="1" showErrorMessage="1" prompt="zgodnie z właściwym PO" sqref="E6:I8"/>
  </dataValidations>
  <pageMargins left="0.70866141732283472" right="0.70866141732283472" top="0.74803149606299213" bottom="0.74803149606299213" header="0.31496062992125984" footer="0.31496062992125984"/>
  <pageSetup paperSize="9" scale="82" fitToHeight="0" orientation="portrait" r:id="rId3"/>
  <rowBreaks count="3" manualBreakCount="3">
    <brk id="24" max="8" man="1"/>
    <brk id="31" max="8" man="1"/>
    <brk id="42" max="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tabColor theme="7" tint="-0.249977111117893"/>
    <pageSetUpPr fitToPage="1"/>
  </sheetPr>
  <dimension ref="A1:F41"/>
  <sheetViews>
    <sheetView view="pageBreakPreview" topLeftCell="A22" zoomScaleNormal="100" zoomScaleSheetLayoutView="100" workbookViewId="0">
      <selection activeCell="B22" sqref="B22:C22"/>
    </sheetView>
  </sheetViews>
  <sheetFormatPr defaultRowHeight="12.75"/>
  <cols>
    <col min="1" max="1" width="5.140625" style="53" customWidth="1"/>
    <col min="2" max="2" width="25.5703125" style="1" customWidth="1"/>
    <col min="3" max="4" width="23.28515625" style="1" customWidth="1"/>
    <col min="5" max="5" width="78.28515625" style="1" customWidth="1"/>
    <col min="6" max="16384" width="9.140625" style="1"/>
  </cols>
  <sheetData>
    <row r="1" spans="1:6" ht="30" customHeight="1" thickBot="1">
      <c r="A1" s="504" t="s">
        <v>921</v>
      </c>
      <c r="B1" s="505"/>
      <c r="C1" s="505"/>
      <c r="D1" s="505"/>
      <c r="E1" s="506"/>
    </row>
    <row r="2" spans="1:6" ht="42.75" customHeight="1">
      <c r="A2" s="507">
        <v>1</v>
      </c>
      <c r="B2" s="54" t="s">
        <v>922</v>
      </c>
      <c r="C2" s="509" t="s">
        <v>1161</v>
      </c>
      <c r="D2" s="510"/>
      <c r="E2" s="511"/>
      <c r="F2" s="21"/>
    </row>
    <row r="3" spans="1:6" ht="40.5" customHeight="1" thickBot="1">
      <c r="A3" s="508"/>
      <c r="B3" s="55" t="s">
        <v>923</v>
      </c>
      <c r="C3" s="512" t="s">
        <v>983</v>
      </c>
      <c r="D3" s="513"/>
      <c r="E3" s="514"/>
    </row>
    <row r="4" spans="1:6" ht="15" customHeight="1" thickBot="1">
      <c r="A4" s="515"/>
      <c r="B4" s="515"/>
      <c r="C4" s="515"/>
      <c r="D4" s="515"/>
      <c r="E4" s="515"/>
    </row>
    <row r="5" spans="1:6" ht="24.95" customHeight="1" thickBot="1">
      <c r="A5" s="114">
        <v>2</v>
      </c>
      <c r="B5" s="501" t="s">
        <v>924</v>
      </c>
      <c r="C5" s="502"/>
      <c r="D5" s="502"/>
      <c r="E5" s="503"/>
    </row>
    <row r="6" spans="1:6" ht="60.75" customHeight="1">
      <c r="A6" s="56" t="s">
        <v>85</v>
      </c>
      <c r="B6" s="106" t="s">
        <v>925</v>
      </c>
      <c r="C6" s="106" t="s">
        <v>926</v>
      </c>
      <c r="D6" s="106" t="s">
        <v>927</v>
      </c>
      <c r="E6" s="57" t="s">
        <v>928</v>
      </c>
    </row>
    <row r="7" spans="1:6" s="2" customFormat="1" ht="206.25" customHeight="1">
      <c r="A7" s="115">
        <v>1</v>
      </c>
      <c r="B7" s="116" t="s">
        <v>997</v>
      </c>
      <c r="C7" s="116" t="s">
        <v>1169</v>
      </c>
      <c r="D7" s="116" t="s">
        <v>943</v>
      </c>
      <c r="E7" s="117" t="s">
        <v>1206</v>
      </c>
      <c r="F7" s="118"/>
    </row>
    <row r="8" spans="1:6" s="2" customFormat="1" ht="317.25" customHeight="1">
      <c r="A8" s="115">
        <v>2</v>
      </c>
      <c r="B8" s="116" t="s">
        <v>998</v>
      </c>
      <c r="C8" s="116" t="s">
        <v>1170</v>
      </c>
      <c r="D8" s="116" t="s">
        <v>943</v>
      </c>
      <c r="E8" s="119" t="s">
        <v>1171</v>
      </c>
    </row>
    <row r="9" spans="1:6" s="2" customFormat="1" ht="294" customHeight="1">
      <c r="A9" s="115">
        <v>3</v>
      </c>
      <c r="B9" s="116" t="s">
        <v>999</v>
      </c>
      <c r="C9" s="116" t="s">
        <v>1000</v>
      </c>
      <c r="D9" s="116" t="s">
        <v>943</v>
      </c>
      <c r="E9" s="120" t="s">
        <v>1172</v>
      </c>
    </row>
    <row r="10" spans="1:6" s="2" customFormat="1" ht="353.25" customHeight="1">
      <c r="A10" s="115">
        <v>4</v>
      </c>
      <c r="B10" s="116" t="s">
        <v>1001</v>
      </c>
      <c r="C10" s="116" t="s">
        <v>1002</v>
      </c>
      <c r="D10" s="116" t="s">
        <v>1003</v>
      </c>
      <c r="E10" s="121" t="s">
        <v>1004</v>
      </c>
    </row>
    <row r="11" spans="1:6" s="2" customFormat="1" ht="221.25" customHeight="1">
      <c r="A11" s="122">
        <v>5</v>
      </c>
      <c r="B11" s="116" t="s">
        <v>1005</v>
      </c>
      <c r="C11" s="116" t="s">
        <v>1173</v>
      </c>
      <c r="D11" s="116" t="s">
        <v>943</v>
      </c>
      <c r="E11" s="123" t="s">
        <v>1174</v>
      </c>
    </row>
    <row r="12" spans="1:6" s="2" customFormat="1" ht="409.5" customHeight="1" thickBot="1">
      <c r="A12" s="124">
        <v>6</v>
      </c>
      <c r="B12" s="116" t="s">
        <v>1006</v>
      </c>
      <c r="C12" s="125" t="s">
        <v>1007</v>
      </c>
      <c r="D12" s="116" t="s">
        <v>971</v>
      </c>
      <c r="E12" s="116" t="s">
        <v>1008</v>
      </c>
    </row>
    <row r="13" spans="1:6" s="2" customFormat="1" ht="371.25" customHeight="1" thickBot="1">
      <c r="A13" s="105">
        <v>7</v>
      </c>
      <c r="B13" s="116" t="s">
        <v>1009</v>
      </c>
      <c r="C13" s="126" t="s">
        <v>1010</v>
      </c>
      <c r="D13" s="116" t="s">
        <v>971</v>
      </c>
      <c r="E13" s="116" t="s">
        <v>1176</v>
      </c>
    </row>
    <row r="14" spans="1:6" s="2" customFormat="1" ht="250.5" customHeight="1" thickBot="1">
      <c r="A14" s="105">
        <v>8</v>
      </c>
      <c r="B14" s="116" t="s">
        <v>1011</v>
      </c>
      <c r="C14" s="126" t="s">
        <v>1140</v>
      </c>
      <c r="D14" s="116" t="s">
        <v>1003</v>
      </c>
      <c r="E14" s="116" t="s">
        <v>1175</v>
      </c>
    </row>
    <row r="15" spans="1:6" s="2" customFormat="1" ht="15" customHeight="1" thickBot="1">
      <c r="A15" s="521"/>
      <c r="B15" s="521"/>
      <c r="C15" s="521"/>
      <c r="D15" s="521"/>
      <c r="E15" s="521"/>
    </row>
    <row r="16" spans="1:6" s="128" customFormat="1" ht="24.95" customHeight="1" thickBot="1">
      <c r="A16" s="127">
        <v>3</v>
      </c>
      <c r="B16" s="522" t="s">
        <v>929</v>
      </c>
      <c r="C16" s="523"/>
      <c r="D16" s="523"/>
      <c r="E16" s="524"/>
    </row>
    <row r="17" spans="1:6" s="132" customFormat="1" ht="30" customHeight="1">
      <c r="A17" s="129" t="s">
        <v>85</v>
      </c>
      <c r="B17" s="525" t="s">
        <v>926</v>
      </c>
      <c r="C17" s="525"/>
      <c r="D17" s="130" t="s">
        <v>927</v>
      </c>
      <c r="E17" s="131" t="s">
        <v>930</v>
      </c>
    </row>
    <row r="18" spans="1:6" s="2" customFormat="1" ht="409.5" customHeight="1">
      <c r="A18" s="115">
        <v>1</v>
      </c>
      <c r="B18" s="518" t="s">
        <v>1012</v>
      </c>
      <c r="C18" s="518"/>
      <c r="D18" s="116" t="s">
        <v>943</v>
      </c>
      <c r="E18" s="133" t="s">
        <v>1203</v>
      </c>
      <c r="F18" s="118"/>
    </row>
    <row r="19" spans="1:6" s="2" customFormat="1" ht="409.5" customHeight="1">
      <c r="A19" s="115">
        <v>2</v>
      </c>
      <c r="B19" s="518" t="s">
        <v>1013</v>
      </c>
      <c r="C19" s="518"/>
      <c r="D19" s="116" t="s">
        <v>943</v>
      </c>
      <c r="E19" s="133" t="s">
        <v>1204</v>
      </c>
      <c r="F19" s="118"/>
    </row>
    <row r="20" spans="1:6" s="2" customFormat="1" ht="336.75" customHeight="1">
      <c r="A20" s="115">
        <v>3</v>
      </c>
      <c r="B20" s="518" t="s">
        <v>1014</v>
      </c>
      <c r="C20" s="518"/>
      <c r="D20" s="116" t="s">
        <v>943</v>
      </c>
      <c r="E20" s="133" t="s">
        <v>1205</v>
      </c>
    </row>
    <row r="21" spans="1:6" s="2" customFormat="1" ht="204" customHeight="1">
      <c r="A21" s="115">
        <v>4</v>
      </c>
      <c r="B21" s="516" t="s">
        <v>1015</v>
      </c>
      <c r="C21" s="517"/>
      <c r="D21" s="116" t="s">
        <v>943</v>
      </c>
      <c r="E21" s="133" t="s">
        <v>1141</v>
      </c>
    </row>
    <row r="22" spans="1:6" s="81" customFormat="1" ht="310.5" customHeight="1">
      <c r="A22" s="115">
        <v>5</v>
      </c>
      <c r="B22" s="518" t="s">
        <v>1208</v>
      </c>
      <c r="C22" s="518"/>
      <c r="D22" s="116" t="s">
        <v>1003</v>
      </c>
      <c r="E22" s="121" t="s">
        <v>1207</v>
      </c>
    </row>
    <row r="23" spans="1:6" s="81" customFormat="1" ht="401.25" customHeight="1">
      <c r="A23" s="115">
        <v>6</v>
      </c>
      <c r="B23" s="518" t="s">
        <v>1177</v>
      </c>
      <c r="C23" s="518"/>
      <c r="D23" s="116" t="s">
        <v>1003</v>
      </c>
      <c r="E23" s="133" t="s">
        <v>1178</v>
      </c>
    </row>
    <row r="24" spans="1:6" ht="285" customHeight="1" thickBot="1">
      <c r="A24" s="83">
        <v>4</v>
      </c>
      <c r="B24" s="519" t="s">
        <v>1016</v>
      </c>
      <c r="C24" s="520"/>
      <c r="D24" s="134" t="s">
        <v>973</v>
      </c>
      <c r="E24" s="135" t="s">
        <v>1017</v>
      </c>
    </row>
    <row r="25" spans="1:6" ht="30" customHeight="1"/>
    <row r="26" spans="1:6" ht="30" customHeight="1"/>
    <row r="27" spans="1:6" ht="30" customHeight="1"/>
    <row r="28" spans="1:6" ht="30" customHeight="1"/>
    <row r="29" spans="1:6" ht="30" customHeight="1"/>
    <row r="30" spans="1:6" ht="30" customHeight="1"/>
    <row r="31" spans="1:6" ht="30" customHeight="1"/>
    <row r="32" spans="1:6" ht="30" customHeight="1"/>
    <row r="33" ht="30" customHeight="1"/>
    <row r="34" ht="30" customHeight="1"/>
    <row r="35" ht="30" customHeight="1"/>
    <row r="36" ht="30" customHeight="1"/>
    <row r="37" ht="30" customHeight="1"/>
    <row r="38" ht="30" customHeight="1"/>
    <row r="39" ht="30" customHeight="1"/>
    <row r="40" ht="30" customHeight="1"/>
    <row r="41" ht="30" customHeight="1"/>
  </sheetData>
  <customSheetViews>
    <customSheetView guid="{BC3BCF17-E1B4-49C7-8046-4ED40BB40414}" showPageBreaks="1" fitToPage="1" printArea="1" state="hidden" view="pageBreakPreview" topLeftCell="A22">
      <selection activeCell="B22" sqref="B22:C22"/>
      <rowBreaks count="1" manualBreakCount="1">
        <brk id="14" max="4" man="1"/>
      </rowBreaks>
      <pageMargins left="0.7" right="0.7" top="0.75" bottom="0.75" header="0.3" footer="0.3"/>
      <pageSetup paperSize="9" scale="84" fitToHeight="0" orientation="landscape" r:id="rId1"/>
    </customSheetView>
    <customSheetView guid="{4A8B4D69-C9E2-4484-A5FB-19DD089E50CC}" showPageBreaks="1" fitToPage="1" printArea="1" view="pageBreakPreview" topLeftCell="A22">
      <selection activeCell="B22" sqref="B22:C22"/>
      <rowBreaks count="1" manualBreakCount="1">
        <brk id="14" max="4" man="1"/>
      </rowBreaks>
      <pageMargins left="0.7" right="0.7" top="0.75" bottom="0.75" header="0.3" footer="0.3"/>
      <pageSetup paperSize="9" scale="84" fitToHeight="0" orientation="landscape" r:id="rId2"/>
    </customSheetView>
  </customSheetViews>
  <mergeCells count="16">
    <mergeCell ref="B21:C21"/>
    <mergeCell ref="B22:C22"/>
    <mergeCell ref="B23:C23"/>
    <mergeCell ref="B24:C24"/>
    <mergeCell ref="A15:E15"/>
    <mergeCell ref="B16:E16"/>
    <mergeCell ref="B17:C17"/>
    <mergeCell ref="B18:C18"/>
    <mergeCell ref="B19:C19"/>
    <mergeCell ref="B20:C20"/>
    <mergeCell ref="B5:E5"/>
    <mergeCell ref="A1:E1"/>
    <mergeCell ref="A2:A3"/>
    <mergeCell ref="C2:E2"/>
    <mergeCell ref="C3:E3"/>
    <mergeCell ref="A4:E4"/>
  </mergeCells>
  <pageMargins left="0.7" right="0.7" top="0.75" bottom="0.75" header="0.3" footer="0.3"/>
  <pageSetup paperSize="9" scale="84" fitToHeight="0" orientation="landscape" r:id="rId3"/>
  <rowBreaks count="1" manualBreakCount="1">
    <brk id="14"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17</vt:i4>
      </vt:variant>
      <vt:variant>
        <vt:lpstr>Zakresy nazwane</vt:lpstr>
      </vt:variant>
      <vt:variant>
        <vt:i4>42</vt:i4>
      </vt:variant>
    </vt:vector>
  </HeadingPairs>
  <TitlesOfParts>
    <vt:vector size="59" baseType="lpstr">
      <vt:lpstr>Informacje ogólne</vt:lpstr>
      <vt:lpstr>Informacje ogólne (2)</vt:lpstr>
      <vt:lpstr>czynniki ryzyka</vt:lpstr>
      <vt:lpstr>Kryteria czynniki ryzyka</vt:lpstr>
      <vt:lpstr>Planowane działania (2)</vt:lpstr>
      <vt:lpstr>ZAŁ. 1 (2)</vt:lpstr>
      <vt:lpstr>Zał.2 Dotychczas uzgodnione </vt:lpstr>
      <vt:lpstr>Konkurs RPO WiM.10.K.5</vt:lpstr>
      <vt:lpstr>Kryteria  RPO WiM.10.K.5</vt:lpstr>
      <vt:lpstr>RPZ - Rehabilitacja medyczna</vt:lpstr>
      <vt:lpstr>Konkurs RPO WiM.11.K.1</vt:lpstr>
      <vt:lpstr>kryteria RPO WiM.11.K.1</vt:lpstr>
      <vt:lpstr>Konkurs RPO WiM.11.K.2</vt:lpstr>
      <vt:lpstr>kryteria RPO WiM.11.K.2</vt:lpstr>
      <vt:lpstr>RPZ - HPV</vt:lpstr>
      <vt:lpstr>Planowane działania</vt:lpstr>
      <vt:lpstr>ZAŁ. 1</vt:lpstr>
      <vt:lpstr>'RPZ - HPV'!_GoBack</vt:lpstr>
      <vt:lpstr>'Informacje ogólne (2)'!CT</vt:lpstr>
      <vt:lpstr>'czynniki ryzyka'!fundusz</vt:lpstr>
      <vt:lpstr>'Konkurs RPO WiM.10.K.5'!fundusz</vt:lpstr>
      <vt:lpstr>'Konkurs RPO WiM.11.K.1'!fundusz</vt:lpstr>
      <vt:lpstr>'Konkurs RPO WiM.11.K.2'!fundusz</vt:lpstr>
      <vt:lpstr>'Informacje ogólne (2)'!narzedzia_PP_cale</vt:lpstr>
      <vt:lpstr>narzedzia_PP_cale</vt:lpstr>
      <vt:lpstr>'Informacje ogólne (2)'!NAZWAPOWIATU</vt:lpstr>
      <vt:lpstr>NAZWAPOWIATU</vt:lpstr>
      <vt:lpstr>'czynniki ryzyka'!Obszar_wydruku</vt:lpstr>
      <vt:lpstr>'Informacje ogólne'!Obszar_wydruku</vt:lpstr>
      <vt:lpstr>'Informacje ogólne (2)'!Obszar_wydruku</vt:lpstr>
      <vt:lpstr>'Konkurs RPO WiM.10.K.5'!Obszar_wydruku</vt:lpstr>
      <vt:lpstr>'Konkurs RPO WiM.11.K.1'!Obszar_wydruku</vt:lpstr>
      <vt:lpstr>'Konkurs RPO WiM.11.K.2'!Obszar_wydruku</vt:lpstr>
      <vt:lpstr>'Kryteria  RPO WiM.10.K.5'!Obszar_wydruku</vt:lpstr>
      <vt:lpstr>'Kryteria czynniki ryzyka'!Obszar_wydruku</vt:lpstr>
      <vt:lpstr>'kryteria RPO WiM.11.K.1'!Obszar_wydruku</vt:lpstr>
      <vt:lpstr>'kryteria RPO WiM.11.K.2'!Obszar_wydruku</vt:lpstr>
      <vt:lpstr>'Planowane działania'!Obszar_wydruku</vt:lpstr>
      <vt:lpstr>'Planowane działania (2)'!Obszar_wydruku</vt:lpstr>
      <vt:lpstr>'RPZ - HPV'!Obszar_wydruku</vt:lpstr>
      <vt:lpstr>'RPZ - Rehabilitacja medyczna'!Obszar_wydruku</vt:lpstr>
      <vt:lpstr>'ZAŁ. 1'!Obszar_wydruku</vt:lpstr>
      <vt:lpstr>'ZAŁ. 1 (2)'!Obszar_wydruku</vt:lpstr>
      <vt:lpstr>'Zał.2 Dotychczas uzgodnione '!Obszar_wydruku</vt:lpstr>
      <vt:lpstr>'Informacje ogólne (2)'!PI</vt:lpstr>
      <vt:lpstr>PI</vt:lpstr>
      <vt:lpstr>'Informacje ogólne (2)'!Programy</vt:lpstr>
      <vt:lpstr>'Informacje ogólne (2)'!skroty_PI</vt:lpstr>
      <vt:lpstr>skroty_PI</vt:lpstr>
      <vt:lpstr>'Informacje ogólne (2)'!skroty_PP</vt:lpstr>
      <vt:lpstr>'Informacje ogólne (2)'!TERYTPOWIAT</vt:lpstr>
      <vt:lpstr>TERYTPOWIAT</vt:lpstr>
      <vt:lpstr>'Informacje ogólne (2)'!terytPowiaty</vt:lpstr>
      <vt:lpstr>terytPowiaty</vt:lpstr>
      <vt:lpstr>'Informacje ogólne (2)'!terytwojewodztwo</vt:lpstr>
      <vt:lpstr>'czynniki ryzyka'!wojewodztwa</vt:lpstr>
      <vt:lpstr>'Konkurs RPO WiM.10.K.5'!wojewodztwa</vt:lpstr>
      <vt:lpstr>'Konkurs RPO WiM.11.K.1'!wojewodztwa</vt:lpstr>
      <vt:lpstr>'Konkurs RPO WiM.11.K.2'!wojewodztwa</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Natalia Szydłowska</cp:lastModifiedBy>
  <cp:lastPrinted>2018-08-03T07:42:51Z</cp:lastPrinted>
  <dcterms:created xsi:type="dcterms:W3CDTF">2016-03-29T09:23:06Z</dcterms:created>
  <dcterms:modified xsi:type="dcterms:W3CDTF">2018-08-03T08:39:51Z</dcterms:modified>
</cp:coreProperties>
</file>